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4" i="1" l="1"/>
  <c r="B149" i="1"/>
  <c r="A149" i="1"/>
  <c r="B141" i="1"/>
  <c r="A141" i="1"/>
  <c r="B135" i="1"/>
  <c r="A135" i="1"/>
  <c r="B128" i="1"/>
  <c r="A128" i="1"/>
  <c r="B121" i="1"/>
  <c r="A121" i="1"/>
  <c r="B113" i="1"/>
  <c r="A113" i="1"/>
  <c r="B106" i="1"/>
  <c r="A106" i="1"/>
  <c r="B98" i="1"/>
  <c r="A98" i="1"/>
  <c r="B92" i="1"/>
  <c r="A92" i="1"/>
  <c r="B84" i="1"/>
  <c r="B78" i="1"/>
  <c r="B91" i="1" s="1"/>
  <c r="A78" i="1"/>
  <c r="A91" i="1" s="1"/>
  <c r="B70" i="1"/>
  <c r="A70" i="1"/>
  <c r="B63" i="1"/>
  <c r="A63" i="1"/>
  <c r="B56" i="1"/>
  <c r="A56" i="1"/>
  <c r="B49" i="1"/>
  <c r="A49" i="1"/>
  <c r="B42" i="1"/>
  <c r="A42" i="1"/>
  <c r="B36" i="1"/>
  <c r="A36" i="1"/>
  <c r="B27" i="1"/>
  <c r="A27" i="1"/>
  <c r="B20" i="1"/>
  <c r="A20" i="1"/>
  <c r="B13" i="1"/>
  <c r="A13" i="1"/>
</calcChain>
</file>

<file path=xl/sharedStrings.xml><?xml version="1.0" encoding="utf-8"?>
<sst xmlns="http://schemas.openxmlformats.org/spreadsheetml/2006/main" count="279" uniqueCount="98">
  <si>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</si>
  <si>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</si>
  <si>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</si>
  <si>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</si>
  <si>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</si>
  <si>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</si>
  <si>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</si>
  <si>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</si>
  <si>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</si>
  <si>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</si>
  <si>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</si>
  <si>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</si>
  <si>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</si>
  <si>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</si>
  <si>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</si>
  <si>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</si>
  <si>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</si>
  <si>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</si>
  <si>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</si>
  <si>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</si>
  <si>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</si>
  <si>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</si>
  <si>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</si>
  <si>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</si>
  <si>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</si>
  <si>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</si>
  <si>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</si>
  <si>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</si>
  <si>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</si>
  <si>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</si>
  <si>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</si>
  <si>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</si>
  <si>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</si>
  <si>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</si>
  <si>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</si>
  <si>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</si>
  <si>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</si>
  <si>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</si>
  <si>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</si>
  <si>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</si>
  <si>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</si>
  <si>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пшеничный</t>
  </si>
  <si>
    <t>Хлеб ржано-пшеничный</t>
  </si>
  <si>
    <t>Картофельное пюре</t>
  </si>
  <si>
    <t>Чай с лимоном</t>
  </si>
  <si>
    <t>Борщ из свежей капусты со сметаной на бульоне</t>
  </si>
  <si>
    <t>Пельмени</t>
  </si>
  <si>
    <t>Компот из свежих яблок</t>
  </si>
  <si>
    <t>Рожки отварные с сыром</t>
  </si>
  <si>
    <t>Суп с вермишелью на бульоне</t>
  </si>
  <si>
    <t>Котлеты рубленные из мяса</t>
  </si>
  <si>
    <t>Компот ассорти</t>
  </si>
  <si>
    <t>Запеканка рисовая с творогом и сгущенным молоком</t>
  </si>
  <si>
    <t>Сок 200 мл в инд.уп.</t>
  </si>
  <si>
    <t>Шницель рубленный из мяса птицы</t>
  </si>
  <si>
    <t>Салат из свеклы отварной</t>
  </si>
  <si>
    <t>Каша рисовая рассыпчатая</t>
  </si>
  <si>
    <t>Рагу овощное из птицы</t>
  </si>
  <si>
    <t>Яйцо отварное</t>
  </si>
  <si>
    <t>11 лет и старше</t>
  </si>
  <si>
    <t>Фрукт (яблоко)</t>
  </si>
  <si>
    <t>Рассольник московский на бульоне</t>
  </si>
  <si>
    <t>Каша рисовая молочная</t>
  </si>
  <si>
    <t>Суп картофельный с крупой</t>
  </si>
  <si>
    <t>Биточки мясные с томатным соусом</t>
  </si>
  <si>
    <t>Каша молочная "Дружба"</t>
  </si>
  <si>
    <t>Масло (порциями)</t>
  </si>
  <si>
    <t>Каша манная молочная</t>
  </si>
  <si>
    <t>Кукуруза порционно</t>
  </si>
  <si>
    <t>Котлеты рубленые из мяса птицы</t>
  </si>
  <si>
    <t>Спагетти отварные</t>
  </si>
  <si>
    <t>Салат из белокачанной капусты</t>
  </si>
  <si>
    <t>Суп гороховый на курином бульоне</t>
  </si>
  <si>
    <t>Гуляш из птицы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</si>
  <si>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</si>
  <si>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</si>
  <si>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</si>
  <si>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 из морковки с яблоком</t>
  </si>
  <si>
    <t>Масло (порционно)</t>
  </si>
  <si>
    <t>Жаркое по домашнему</t>
  </si>
  <si>
    <t>Напиток из плодов шиповника</t>
  </si>
  <si>
    <t>Сыр (порциями)</t>
  </si>
  <si>
    <t>Винегрет овощной</t>
  </si>
  <si>
    <t>Каша гресневая вязкая</t>
  </si>
  <si>
    <t>Суп гороховый на бульоне</t>
  </si>
  <si>
    <t>Рыба, тушеная в томате с овощами</t>
  </si>
  <si>
    <t>Кофейный напиток с молоком</t>
  </si>
  <si>
    <t>Салат из моркови с сахаром</t>
  </si>
  <si>
    <t>Пюре из бобовых с маслом</t>
  </si>
  <si>
    <t>Каша пшенная молочная</t>
  </si>
  <si>
    <t>Салат из свеклы с яблоками</t>
  </si>
  <si>
    <t>Каша  гречневая вязкая</t>
  </si>
  <si>
    <t>Кисель</t>
  </si>
  <si>
    <t>Горошек зеленый отварной</t>
  </si>
  <si>
    <t>Котлеты рыбные из мяса птицы</t>
  </si>
  <si>
    <t>Салат из белокачанной капусты с кукурузой</t>
  </si>
  <si>
    <t>Тефтели мясные с томатным соусом</t>
  </si>
  <si>
    <t>Хлеб пржано-пшеничный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</si>
</sst>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6" xfId="0" applyFont="1" applyFill="1" applyBorder="1"/>
    <xf numFmtId="0" fontId="8" fillId="2" borderId="1" xfId="0" applyFont="1" applyFill="1" applyBorder="1"/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/>
    <xf numFmtId="0" fontId="8" fillId="2" borderId="4" xfId="0" applyFont="1" applyFill="1" applyBorder="1"/>
    <xf numFmtId="0" fontId="9" fillId="2" borderId="2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/>
    <xf numFmtId="17" fontId="8" fillId="2" borderId="0" xfId="0" applyNumberFormat="1" applyFont="1" applyFill="1" applyAlignment="1"/>
    <xf numFmtId="0" fontId="8" fillId="2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8" fillId="2" borderId="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2" borderId="2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1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7" fillId="3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8" fillId="2" borderId="16" xfId="0" applyFont="1" applyFill="1" applyBorder="1" applyAlignment="1" applyProtection="1">
      <alignment horizontal="right" vertical="top" wrapText="1"/>
      <protection locked="0"/>
    </xf>
    <xf numFmtId="0" fontId="8" fillId="2" borderId="16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right" vertical="top" wrapText="1"/>
    </xf>
    <xf numFmtId="0" fontId="0" fillId="2" borderId="2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>
      <alignment horizontal="right"/>
    </xf>
    <xf numFmtId="1" fontId="0" fillId="2" borderId="5" xfId="0" applyNumberForma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2" sqref="E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140625" style="2" customWidth="1"/>
    <col min="6" max="6" width="11" style="2" customWidth="1"/>
    <col min="7" max="7" width="12.7109375" style="2" customWidth="1"/>
    <col min="8" max="8" width="11" style="2" customWidth="1"/>
    <col min="9" max="9" width="9.28515625" style="2" customWidth="1"/>
    <col min="10" max="10" width="9.57031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/>
      <c r="D1" s="54"/>
      <c r="E1" s="54"/>
      <c r="F1" s="5" t="s">
        <v>15</v>
      </c>
      <c r="G1" s="2" t="s">
        <v>16</v>
      </c>
      <c r="H1" s="55"/>
      <c r="I1" s="55"/>
      <c r="J1" s="55"/>
      <c r="K1" s="55"/>
    </row>
    <row r="2" spans="1:11" ht="18" x14ac:dyDescent="0.2">
      <c r="A2" s="6" t="s">
        <v>6</v>
      </c>
      <c r="C2" s="2"/>
      <c r="G2" s="2" t="s">
        <v>17</v>
      </c>
      <c r="H2" s="55"/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9" t="s">
        <v>59</v>
      </c>
      <c r="G3" s="2" t="s">
        <v>18</v>
      </c>
      <c r="H3" s="56"/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10" t="s">
        <v>13</v>
      </c>
      <c r="B5" s="11" t="s">
        <v>14</v>
      </c>
      <c r="C5" s="7" t="s">
        <v>0</v>
      </c>
      <c r="D5" s="7" t="s">
        <v>12</v>
      </c>
      <c r="E5" s="7" t="s">
        <v>11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9</v>
      </c>
      <c r="K5" s="8" t="s">
        <v>10</v>
      </c>
    </row>
    <row r="6" spans="1:11" ht="15.75" thickBot="1" x14ac:dyDescent="0.3">
      <c r="A6" s="20">
        <v>1</v>
      </c>
      <c r="B6" s="21">
        <v>1</v>
      </c>
      <c r="C6" s="12" t="s">
        <v>19</v>
      </c>
      <c r="D6" s="22"/>
      <c r="E6" s="23"/>
      <c r="F6" s="23"/>
      <c r="G6" s="23"/>
      <c r="H6" s="24"/>
      <c r="I6" s="23"/>
      <c r="J6" s="23"/>
      <c r="K6" s="23"/>
    </row>
    <row r="7" spans="1:11" ht="15.75" thickBot="1" x14ac:dyDescent="0.3">
      <c r="A7" s="25"/>
      <c r="B7" s="26"/>
      <c r="C7" s="13"/>
      <c r="D7" s="14" t="s">
        <v>20</v>
      </c>
      <c r="E7" s="47" t="s">
        <v>66</v>
      </c>
      <c r="F7" s="63">
        <v>10</v>
      </c>
      <c r="G7" s="64">
        <v>0.08</v>
      </c>
      <c r="H7" s="64">
        <v>7.25</v>
      </c>
      <c r="I7" s="64">
        <v>0.13</v>
      </c>
      <c r="J7" s="64">
        <v>66.099999999999994</v>
      </c>
      <c r="K7" s="65">
        <v>14</v>
      </c>
    </row>
    <row r="8" spans="1:11" ht="15.75" thickBot="1" x14ac:dyDescent="0.3">
      <c r="A8" s="25"/>
      <c r="B8" s="26"/>
      <c r="C8" s="13"/>
      <c r="D8" s="15"/>
      <c r="E8" s="48" t="s">
        <v>67</v>
      </c>
      <c r="F8" s="66">
        <v>250</v>
      </c>
      <c r="G8" s="64">
        <v>5.3789999999999996</v>
      </c>
      <c r="H8" s="64">
        <v>6.976</v>
      </c>
      <c r="I8" s="64">
        <v>30.602</v>
      </c>
      <c r="J8" s="64">
        <v>207.44800000000001</v>
      </c>
      <c r="K8" s="67">
        <v>181</v>
      </c>
    </row>
    <row r="9" spans="1:11" ht="15.75" thickBot="1" x14ac:dyDescent="0.3">
      <c r="A9" s="25"/>
      <c r="B9" s="26"/>
      <c r="C9" s="13"/>
      <c r="D9" s="16" t="s">
        <v>21</v>
      </c>
      <c r="E9" s="48" t="s">
        <v>35</v>
      </c>
      <c r="F9" s="66">
        <v>200</v>
      </c>
      <c r="G9" s="64">
        <v>0.2</v>
      </c>
      <c r="H9" s="64">
        <v>5.0999999999999997E-2</v>
      </c>
      <c r="I9" s="64">
        <v>13.042999999999999</v>
      </c>
      <c r="J9" s="64">
        <v>53.387999999999998</v>
      </c>
      <c r="K9" s="67">
        <v>376</v>
      </c>
    </row>
    <row r="10" spans="1:11" ht="15.75" thickBot="1" x14ac:dyDescent="0.3">
      <c r="A10" s="25"/>
      <c r="B10" s="26"/>
      <c r="C10" s="13"/>
      <c r="D10" s="16" t="s">
        <v>22</v>
      </c>
      <c r="E10" s="48" t="s">
        <v>36</v>
      </c>
      <c r="F10" s="66">
        <v>50</v>
      </c>
      <c r="G10" s="64">
        <v>3.5</v>
      </c>
      <c r="H10" s="64">
        <v>0.5</v>
      </c>
      <c r="I10" s="64">
        <v>23</v>
      </c>
      <c r="J10" s="64">
        <v>110</v>
      </c>
      <c r="K10" s="67"/>
    </row>
    <row r="11" spans="1:11" ht="15.75" thickBot="1" x14ac:dyDescent="0.3">
      <c r="A11" s="25"/>
      <c r="B11" s="26"/>
      <c r="C11" s="13"/>
      <c r="D11" s="16"/>
      <c r="E11" s="48" t="s">
        <v>41</v>
      </c>
      <c r="F11" s="66">
        <v>40</v>
      </c>
      <c r="G11" s="64">
        <v>3.04</v>
      </c>
      <c r="H11" s="64">
        <v>0.32</v>
      </c>
      <c r="I11" s="64">
        <v>19.68</v>
      </c>
      <c r="J11" s="64">
        <v>94</v>
      </c>
      <c r="K11" s="67"/>
    </row>
    <row r="12" spans="1:11" ht="15.75" thickBot="1" x14ac:dyDescent="0.3">
      <c r="A12" s="27"/>
      <c r="B12" s="28"/>
      <c r="C12" s="17"/>
      <c r="D12" s="18" t="s">
        <v>32</v>
      </c>
      <c r="E12" s="49"/>
      <c r="F12" s="77">
        <v>550</v>
      </c>
      <c r="G12" s="64">
        <v>12.199</v>
      </c>
      <c r="H12" s="64">
        <v>15.097</v>
      </c>
      <c r="I12" s="64">
        <v>86.454999999999998</v>
      </c>
      <c r="J12" s="64">
        <v>530.93600000000004</v>
      </c>
      <c r="K12" s="68"/>
    </row>
    <row r="13" spans="1:11" ht="15.75" thickBot="1" x14ac:dyDescent="0.3">
      <c r="A13" s="29">
        <f>A6</f>
        <v>1</v>
      </c>
      <c r="B13" s="30">
        <f>B6</f>
        <v>1</v>
      </c>
      <c r="C13" s="19" t="s">
        <v>24</v>
      </c>
      <c r="D13" s="16" t="s">
        <v>25</v>
      </c>
      <c r="E13" s="50" t="s">
        <v>37</v>
      </c>
      <c r="F13" s="69">
        <v>100</v>
      </c>
      <c r="G13" s="64">
        <v>1.7</v>
      </c>
      <c r="H13" s="64">
        <v>9</v>
      </c>
      <c r="I13" s="64">
        <v>9</v>
      </c>
      <c r="J13" s="64">
        <v>136</v>
      </c>
      <c r="K13" s="70">
        <v>71</v>
      </c>
    </row>
    <row r="14" spans="1:11" ht="15.75" thickBot="1" x14ac:dyDescent="0.3">
      <c r="A14" s="25"/>
      <c r="B14" s="26"/>
      <c r="C14" s="13"/>
      <c r="D14" s="16" t="s">
        <v>26</v>
      </c>
      <c r="E14" s="48" t="s">
        <v>38</v>
      </c>
      <c r="F14" s="66">
        <v>250</v>
      </c>
      <c r="G14" s="64">
        <v>2.0459999999999998</v>
      </c>
      <c r="H14" s="64">
        <v>5.8719999999999999</v>
      </c>
      <c r="I14" s="64">
        <v>11.691000000000001</v>
      </c>
      <c r="J14" s="64">
        <v>107.82299999999999</v>
      </c>
      <c r="K14" s="67">
        <v>103</v>
      </c>
    </row>
    <row r="15" spans="1:11" ht="15.75" thickBot="1" x14ac:dyDescent="0.3">
      <c r="A15" s="25"/>
      <c r="B15" s="26"/>
      <c r="C15" s="13"/>
      <c r="D15" s="16" t="s">
        <v>29</v>
      </c>
      <c r="E15" s="48" t="s">
        <v>39</v>
      </c>
      <c r="F15" s="66">
        <v>280</v>
      </c>
      <c r="G15" s="64">
        <v>23.123000000000001</v>
      </c>
      <c r="H15" s="64">
        <v>26.027999999999999</v>
      </c>
      <c r="I15" s="64">
        <v>50.332000000000001</v>
      </c>
      <c r="J15" s="64">
        <v>527.34799999999996</v>
      </c>
      <c r="K15" s="67">
        <v>293</v>
      </c>
    </row>
    <row r="16" spans="1:11" ht="15.75" thickBot="1" x14ac:dyDescent="0.3">
      <c r="A16" s="25"/>
      <c r="B16" s="26"/>
      <c r="C16" s="13"/>
      <c r="D16" s="16" t="s">
        <v>30</v>
      </c>
      <c r="E16" s="48" t="s">
        <v>40</v>
      </c>
      <c r="F16" s="66">
        <v>180</v>
      </c>
      <c r="G16" s="64">
        <v>0.23400000000000001</v>
      </c>
      <c r="H16" s="64"/>
      <c r="I16" s="64">
        <v>18.263000000000002</v>
      </c>
      <c r="J16" s="64">
        <v>74.594999999999999</v>
      </c>
      <c r="K16" s="67">
        <v>348</v>
      </c>
    </row>
    <row r="17" spans="1:11" ht="15.75" thickBot="1" x14ac:dyDescent="0.3">
      <c r="A17" s="25"/>
      <c r="B17" s="26"/>
      <c r="C17" s="13"/>
      <c r="D17" s="16" t="s">
        <v>31</v>
      </c>
      <c r="E17" s="48" t="s">
        <v>41</v>
      </c>
      <c r="F17" s="66">
        <v>40</v>
      </c>
      <c r="G17" s="64">
        <v>3.04</v>
      </c>
      <c r="H17" s="64">
        <v>0.32</v>
      </c>
      <c r="I17" s="64">
        <v>19.68</v>
      </c>
      <c r="J17" s="64">
        <v>94</v>
      </c>
      <c r="K17" s="67"/>
    </row>
    <row r="18" spans="1:11" ht="15.75" thickBot="1" x14ac:dyDescent="0.3">
      <c r="A18" s="25"/>
      <c r="B18" s="26"/>
      <c r="C18" s="13"/>
      <c r="D18" s="22"/>
      <c r="E18" s="48" t="s">
        <v>42</v>
      </c>
      <c r="F18" s="66">
        <v>40</v>
      </c>
      <c r="G18" s="64">
        <v>3.4009999999999998</v>
      </c>
      <c r="H18" s="64">
        <v>1.32</v>
      </c>
      <c r="I18" s="64">
        <v>19.32</v>
      </c>
      <c r="J18" s="64">
        <v>103.6</v>
      </c>
      <c r="K18" s="67"/>
    </row>
    <row r="19" spans="1:11" ht="15.75" thickBot="1" x14ac:dyDescent="0.3">
      <c r="A19" s="25"/>
      <c r="B19" s="26"/>
      <c r="C19" s="13"/>
      <c r="D19" s="18" t="s">
        <v>32</v>
      </c>
      <c r="E19" s="51"/>
      <c r="F19" s="79">
        <v>890</v>
      </c>
      <c r="G19" s="64">
        <v>33.542999999999999</v>
      </c>
      <c r="H19" s="64">
        <v>42.54</v>
      </c>
      <c r="I19" s="64">
        <v>128.286</v>
      </c>
      <c r="J19" s="64">
        <v>1043.366</v>
      </c>
      <c r="K19" s="71"/>
    </row>
    <row r="20" spans="1:11" ht="15.75" thickBot="1" x14ac:dyDescent="0.3">
      <c r="A20" s="31">
        <f>A6</f>
        <v>1</v>
      </c>
      <c r="B20" s="32">
        <f>B6</f>
        <v>1</v>
      </c>
      <c r="C20" s="60" t="s">
        <v>4</v>
      </c>
      <c r="D20" s="61"/>
      <c r="E20" s="49"/>
      <c r="F20" s="77">
        <v>1440</v>
      </c>
      <c r="G20" s="64">
        <v>45.741999999999997</v>
      </c>
      <c r="H20" s="64">
        <v>57.637</v>
      </c>
      <c r="I20" s="64">
        <v>214.74100000000001</v>
      </c>
      <c r="J20" s="64">
        <v>1574.3019999999999</v>
      </c>
      <c r="K20" s="68"/>
    </row>
    <row r="21" spans="1:11" ht="15.75" thickBot="1" x14ac:dyDescent="0.3">
      <c r="A21" s="33">
        <v>1</v>
      </c>
      <c r="B21" s="26">
        <v>2</v>
      </c>
      <c r="C21" s="12" t="s">
        <v>19</v>
      </c>
      <c r="D21" s="14" t="s">
        <v>20</v>
      </c>
      <c r="E21" s="47" t="s">
        <v>68</v>
      </c>
      <c r="F21" s="63">
        <v>30</v>
      </c>
      <c r="G21" s="64">
        <v>0.86099999999999999</v>
      </c>
      <c r="H21" s="64">
        <v>0.18</v>
      </c>
      <c r="I21" s="64">
        <v>2.97</v>
      </c>
      <c r="J21" s="64">
        <v>17.34</v>
      </c>
      <c r="K21" s="65"/>
    </row>
    <row r="22" spans="1:11" ht="15.75" thickBot="1" x14ac:dyDescent="0.3">
      <c r="A22" s="33"/>
      <c r="B22" s="26"/>
      <c r="C22" s="13"/>
      <c r="D22" s="15"/>
      <c r="E22" s="48" t="s">
        <v>69</v>
      </c>
      <c r="F22" s="66">
        <v>100</v>
      </c>
      <c r="G22" s="64">
        <v>15.443</v>
      </c>
      <c r="H22" s="64">
        <v>10.656000000000001</v>
      </c>
      <c r="I22" s="64">
        <v>13.760999999999999</v>
      </c>
      <c r="J22" s="64">
        <v>214.03100000000001</v>
      </c>
      <c r="K22" s="67">
        <v>294</v>
      </c>
    </row>
    <row r="23" spans="1:11" ht="15.75" thickBot="1" x14ac:dyDescent="0.3">
      <c r="A23" s="33"/>
      <c r="B23" s="26"/>
      <c r="C23" s="13"/>
      <c r="D23" s="16" t="s">
        <v>21</v>
      </c>
      <c r="E23" s="48" t="s">
        <v>70</v>
      </c>
      <c r="F23" s="66">
        <v>180</v>
      </c>
      <c r="G23" s="64">
        <v>6.7430000000000003</v>
      </c>
      <c r="H23" s="64">
        <v>3.694</v>
      </c>
      <c r="I23" s="64">
        <v>43.058</v>
      </c>
      <c r="J23" s="64">
        <v>232.62100000000001</v>
      </c>
      <c r="K23" s="67">
        <v>202</v>
      </c>
    </row>
    <row r="24" spans="1:11" ht="15.75" thickBot="1" x14ac:dyDescent="0.3">
      <c r="A24" s="33"/>
      <c r="B24" s="26"/>
      <c r="C24" s="13"/>
      <c r="D24" s="16" t="s">
        <v>22</v>
      </c>
      <c r="E24" s="48" t="s">
        <v>44</v>
      </c>
      <c r="F24" s="66">
        <v>200</v>
      </c>
      <c r="G24" s="64">
        <v>0.23599999999999999</v>
      </c>
      <c r="H24" s="64">
        <v>5.5E-2</v>
      </c>
      <c r="I24" s="64">
        <v>13.163</v>
      </c>
      <c r="J24" s="64">
        <v>54.747999999999998</v>
      </c>
      <c r="K24" s="67">
        <v>377</v>
      </c>
    </row>
    <row r="25" spans="1:11" ht="15.75" thickBot="1" x14ac:dyDescent="0.3">
      <c r="A25" s="33"/>
      <c r="B25" s="26"/>
      <c r="C25" s="13"/>
      <c r="D25" s="16"/>
      <c r="E25" s="48" t="s">
        <v>41</v>
      </c>
      <c r="F25" s="72">
        <v>40</v>
      </c>
      <c r="G25" s="64">
        <v>3.04</v>
      </c>
      <c r="H25" s="64">
        <v>0.32</v>
      </c>
      <c r="I25" s="64">
        <v>19.68</v>
      </c>
      <c r="J25" s="64">
        <v>94</v>
      </c>
      <c r="K25" s="73"/>
    </row>
    <row r="26" spans="1:11" ht="15.75" thickBot="1" x14ac:dyDescent="0.3">
      <c r="A26" s="34"/>
      <c r="B26" s="28"/>
      <c r="C26" s="17"/>
      <c r="D26" s="18" t="s">
        <v>32</v>
      </c>
      <c r="E26" s="48"/>
      <c r="F26" s="66">
        <v>550</v>
      </c>
      <c r="G26" s="64">
        <v>26.323</v>
      </c>
      <c r="H26" s="64">
        <v>14.904999999999999</v>
      </c>
      <c r="I26" s="64">
        <v>92.632000000000005</v>
      </c>
      <c r="J26" s="64">
        <v>612.74</v>
      </c>
      <c r="K26" s="70">
        <v>45</v>
      </c>
    </row>
    <row r="27" spans="1:11" ht="15.75" thickBot="1" x14ac:dyDescent="0.3">
      <c r="A27" s="30">
        <f>A21</f>
        <v>1</v>
      </c>
      <c r="B27" s="30">
        <f>B21</f>
        <v>2</v>
      </c>
      <c r="C27" s="19" t="s">
        <v>24</v>
      </c>
      <c r="D27" s="16" t="s">
        <v>25</v>
      </c>
      <c r="E27" s="50" t="s">
        <v>71</v>
      </c>
      <c r="F27" s="69">
        <v>100</v>
      </c>
      <c r="G27" s="64">
        <v>1.444</v>
      </c>
      <c r="H27" s="64">
        <v>5.0990000000000002</v>
      </c>
      <c r="I27" s="64">
        <v>10.226000000000001</v>
      </c>
      <c r="J27" s="64">
        <v>93.411000000000001</v>
      </c>
      <c r="K27" s="67">
        <v>102</v>
      </c>
    </row>
    <row r="28" spans="1:11" ht="15.75" thickBot="1" x14ac:dyDescent="0.3">
      <c r="A28" s="33"/>
      <c r="B28" s="26"/>
      <c r="C28" s="13"/>
      <c r="D28" s="16" t="s">
        <v>26</v>
      </c>
      <c r="E28" s="48" t="s">
        <v>72</v>
      </c>
      <c r="F28" s="66">
        <v>250</v>
      </c>
      <c r="G28" s="64">
        <v>8.9469999999999992</v>
      </c>
      <c r="H28" s="64">
        <v>6.8710000000000004</v>
      </c>
      <c r="I28" s="64">
        <v>18.780999999999999</v>
      </c>
      <c r="J28" s="64">
        <v>172.19300000000001</v>
      </c>
      <c r="K28" s="67">
        <v>260</v>
      </c>
    </row>
    <row r="29" spans="1:11" ht="15.75" thickBot="1" x14ac:dyDescent="0.3">
      <c r="A29" s="33"/>
      <c r="B29" s="26"/>
      <c r="C29" s="13"/>
      <c r="D29" s="16" t="s">
        <v>27</v>
      </c>
      <c r="E29" s="48" t="s">
        <v>73</v>
      </c>
      <c r="F29" s="66">
        <v>100</v>
      </c>
      <c r="G29" s="64">
        <v>18.181000000000001</v>
      </c>
      <c r="H29" s="64">
        <v>7.0469999999999997</v>
      </c>
      <c r="I29" s="64">
        <v>4.1399999999999997</v>
      </c>
      <c r="J29" s="64">
        <v>151.398</v>
      </c>
      <c r="K29" s="67">
        <v>128</v>
      </c>
    </row>
    <row r="30" spans="1:11" ht="15.75" thickBot="1" x14ac:dyDescent="0.3">
      <c r="A30" s="33"/>
      <c r="B30" s="26"/>
      <c r="C30" s="13"/>
      <c r="D30" s="16" t="s">
        <v>28</v>
      </c>
      <c r="E30" s="48" t="s">
        <v>43</v>
      </c>
      <c r="F30" s="66">
        <v>180</v>
      </c>
      <c r="G30" s="80">
        <v>3.9039999999999999</v>
      </c>
      <c r="H30" s="64">
        <v>4.7450000000000001</v>
      </c>
      <c r="I30" s="64">
        <v>27.818000000000001</v>
      </c>
      <c r="J30" s="64">
        <v>169.69200000000001</v>
      </c>
      <c r="K30" s="67">
        <v>377</v>
      </c>
    </row>
    <row r="31" spans="1:11" ht="15.75" thickBot="1" x14ac:dyDescent="0.3">
      <c r="A31" s="33"/>
      <c r="B31" s="26"/>
      <c r="C31" s="13"/>
      <c r="D31" s="16" t="s">
        <v>29</v>
      </c>
      <c r="E31" s="48" t="s">
        <v>44</v>
      </c>
      <c r="F31" s="66">
        <v>180</v>
      </c>
      <c r="G31" s="64">
        <v>0.23599999999999999</v>
      </c>
      <c r="H31" s="64">
        <v>5.5E-2</v>
      </c>
      <c r="I31" s="64">
        <v>12.164999999999999</v>
      </c>
      <c r="J31" s="64">
        <v>50.758000000000003</v>
      </c>
      <c r="K31" s="73"/>
    </row>
    <row r="32" spans="1:11" ht="15.75" thickBot="1" x14ac:dyDescent="0.3">
      <c r="A32" s="33"/>
      <c r="B32" s="26"/>
      <c r="C32" s="13"/>
      <c r="D32" s="16" t="s">
        <v>30</v>
      </c>
      <c r="E32" s="48" t="s">
        <v>41</v>
      </c>
      <c r="F32" s="66">
        <v>40</v>
      </c>
      <c r="G32" s="64">
        <v>3.04</v>
      </c>
      <c r="H32" s="64">
        <v>0.32</v>
      </c>
      <c r="I32" s="64">
        <v>19.68</v>
      </c>
      <c r="J32" s="64">
        <v>94</v>
      </c>
      <c r="K32" s="73"/>
    </row>
    <row r="33" spans="1:11" ht="15.75" thickBot="1" x14ac:dyDescent="0.3">
      <c r="A33" s="33"/>
      <c r="B33" s="26"/>
      <c r="C33" s="13"/>
      <c r="D33" s="16" t="s">
        <v>31</v>
      </c>
      <c r="E33" s="48" t="s">
        <v>42</v>
      </c>
      <c r="F33" s="66">
        <v>40</v>
      </c>
      <c r="G33" s="64">
        <v>3.4</v>
      </c>
      <c r="H33" s="64">
        <v>1.32</v>
      </c>
      <c r="I33" s="64">
        <v>19.32</v>
      </c>
      <c r="J33" s="64">
        <v>103.6</v>
      </c>
      <c r="K33" s="73"/>
    </row>
    <row r="34" spans="1:11" ht="15.75" thickBot="1" x14ac:dyDescent="0.3">
      <c r="A34" s="25"/>
      <c r="B34" s="26"/>
      <c r="C34" s="17"/>
      <c r="D34" s="18" t="s">
        <v>32</v>
      </c>
      <c r="E34" s="51"/>
      <c r="F34" s="79">
        <v>890</v>
      </c>
      <c r="G34" s="64">
        <v>39.152000000000001</v>
      </c>
      <c r="H34" s="64">
        <v>25.457000000000001</v>
      </c>
      <c r="I34" s="64">
        <v>112.13</v>
      </c>
      <c r="J34" s="64">
        <v>835.05200000000002</v>
      </c>
      <c r="K34" s="74"/>
    </row>
    <row r="35" spans="1:11" ht="15.75" thickBot="1" x14ac:dyDescent="0.3">
      <c r="A35" s="33"/>
      <c r="B35" s="26"/>
      <c r="C35" s="58" t="s">
        <v>4</v>
      </c>
      <c r="D35" s="59"/>
      <c r="E35" s="49"/>
      <c r="F35" s="77">
        <v>1440</v>
      </c>
      <c r="G35" s="64">
        <v>65.474999999999994</v>
      </c>
      <c r="H35" s="64">
        <v>40.362000000000002</v>
      </c>
      <c r="I35" s="64">
        <v>204.762</v>
      </c>
      <c r="J35" s="64">
        <v>1447.7919999999999</v>
      </c>
      <c r="K35" s="75"/>
    </row>
    <row r="36" spans="1:11" ht="15.75" thickBot="1" x14ac:dyDescent="0.3">
      <c r="A36" s="35">
        <f>A21</f>
        <v>1</v>
      </c>
      <c r="B36" s="35">
        <f>B21</f>
        <v>2</v>
      </c>
      <c r="C36" s="38"/>
      <c r="D36" s="38"/>
      <c r="E36" s="49"/>
      <c r="F36" s="80"/>
      <c r="G36" s="64"/>
      <c r="H36" s="64"/>
      <c r="I36" s="64"/>
      <c r="J36" s="64"/>
      <c r="K36" s="75"/>
    </row>
    <row r="37" spans="1:11" ht="15.75" thickBot="1" x14ac:dyDescent="0.3">
      <c r="A37" s="20">
        <v>1</v>
      </c>
      <c r="B37" s="21">
        <v>3</v>
      </c>
      <c r="C37" s="39" t="s">
        <v>19</v>
      </c>
      <c r="D37" s="40" t="s">
        <v>20</v>
      </c>
      <c r="E37" s="47" t="s">
        <v>74</v>
      </c>
      <c r="F37" s="63">
        <v>50</v>
      </c>
      <c r="G37" s="64">
        <v>3.9</v>
      </c>
      <c r="H37" s="64">
        <v>7.69</v>
      </c>
      <c r="I37" s="64">
        <v>34.645000000000003</v>
      </c>
      <c r="J37" s="64">
        <v>220</v>
      </c>
      <c r="K37" s="65"/>
    </row>
    <row r="38" spans="1:11" ht="15.75" thickBot="1" x14ac:dyDescent="0.3">
      <c r="A38" s="25"/>
      <c r="B38" s="26"/>
      <c r="C38" s="41"/>
      <c r="D38" s="42"/>
      <c r="E38" s="47" t="s">
        <v>75</v>
      </c>
      <c r="F38" s="63">
        <v>250</v>
      </c>
      <c r="G38" s="64">
        <v>11.5</v>
      </c>
      <c r="H38" s="64">
        <v>9.5389999999999997</v>
      </c>
      <c r="I38" s="64">
        <v>49.252000000000002</v>
      </c>
      <c r="J38" s="64">
        <v>329.58699999999999</v>
      </c>
      <c r="K38" s="65">
        <v>185</v>
      </c>
    </row>
    <row r="39" spans="1:11" ht="30.75" thickBot="1" x14ac:dyDescent="0.3">
      <c r="A39" s="25"/>
      <c r="B39" s="26"/>
      <c r="C39" s="41"/>
      <c r="D39" s="43" t="s">
        <v>21</v>
      </c>
      <c r="E39" s="48" t="s">
        <v>76</v>
      </c>
      <c r="F39" s="66">
        <v>200</v>
      </c>
      <c r="G39" s="64">
        <v>2.46</v>
      </c>
      <c r="H39" s="64">
        <v>2.25</v>
      </c>
      <c r="I39" s="64">
        <v>16.38</v>
      </c>
      <c r="J39" s="64">
        <v>95.61</v>
      </c>
      <c r="K39" s="67">
        <v>384</v>
      </c>
    </row>
    <row r="40" spans="1:11" ht="15.75" thickBot="1" x14ac:dyDescent="0.3">
      <c r="A40" s="25"/>
      <c r="B40" s="26"/>
      <c r="C40" s="41"/>
      <c r="D40" s="43" t="s">
        <v>22</v>
      </c>
      <c r="E40" s="48" t="s">
        <v>36</v>
      </c>
      <c r="F40" s="66">
        <v>50</v>
      </c>
      <c r="G40" s="64">
        <v>3.5</v>
      </c>
      <c r="H40" s="64">
        <v>0.5</v>
      </c>
      <c r="I40" s="64">
        <v>23</v>
      </c>
      <c r="J40" s="64">
        <v>110</v>
      </c>
      <c r="K40" s="73"/>
    </row>
    <row r="41" spans="1:11" ht="15.75" thickBot="1" x14ac:dyDescent="0.3">
      <c r="A41" s="27"/>
      <c r="B41" s="28"/>
      <c r="C41" s="44"/>
      <c r="D41" s="45" t="s">
        <v>32</v>
      </c>
      <c r="E41" s="48"/>
      <c r="F41" s="66">
        <v>550</v>
      </c>
      <c r="G41" s="64">
        <v>21.41</v>
      </c>
      <c r="H41" s="64">
        <v>19.978999999999999</v>
      </c>
      <c r="I41" s="64">
        <v>123.277</v>
      </c>
      <c r="J41" s="64">
        <v>755.197</v>
      </c>
      <c r="K41" s="74"/>
    </row>
    <row r="42" spans="1:11" ht="15.75" thickBot="1" x14ac:dyDescent="0.3">
      <c r="A42" s="29">
        <f>A37</f>
        <v>1</v>
      </c>
      <c r="B42" s="30">
        <f>B37</f>
        <v>3</v>
      </c>
      <c r="C42" s="46" t="s">
        <v>24</v>
      </c>
      <c r="D42" s="43" t="s">
        <v>25</v>
      </c>
      <c r="E42" s="50" t="s">
        <v>77</v>
      </c>
      <c r="F42" s="69">
        <v>100</v>
      </c>
      <c r="G42" s="64">
        <v>0.91900000000000004</v>
      </c>
      <c r="H42" s="64">
        <v>6.157</v>
      </c>
      <c r="I42" s="64">
        <v>12.785</v>
      </c>
      <c r="J42" s="64">
        <v>111.68</v>
      </c>
      <c r="K42" s="70">
        <v>65</v>
      </c>
    </row>
    <row r="43" spans="1:11" ht="15.75" thickBot="1" x14ac:dyDescent="0.3">
      <c r="A43" s="25"/>
      <c r="B43" s="26"/>
      <c r="C43" s="41"/>
      <c r="D43" s="43" t="s">
        <v>26</v>
      </c>
      <c r="E43" s="48" t="s">
        <v>45</v>
      </c>
      <c r="F43" s="66">
        <v>250</v>
      </c>
      <c r="G43" s="64">
        <v>4.625</v>
      </c>
      <c r="H43" s="64">
        <v>5.9080000000000004</v>
      </c>
      <c r="I43" s="64">
        <v>12.045</v>
      </c>
      <c r="J43" s="64">
        <v>119.09099999999999</v>
      </c>
      <c r="K43" s="67">
        <v>82</v>
      </c>
    </row>
    <row r="44" spans="1:11" ht="15.75" thickBot="1" x14ac:dyDescent="0.3">
      <c r="A44" s="25"/>
      <c r="B44" s="26"/>
      <c r="C44" s="41"/>
      <c r="D44" s="43" t="s">
        <v>27</v>
      </c>
      <c r="E44" s="48" t="s">
        <v>46</v>
      </c>
      <c r="F44" s="66">
        <v>205</v>
      </c>
      <c r="G44" s="64">
        <v>16.044</v>
      </c>
      <c r="H44" s="64">
        <v>35.628999999999998</v>
      </c>
      <c r="I44" s="64">
        <v>56.069000000000003</v>
      </c>
      <c r="J44" s="64">
        <v>613.05399999999997</v>
      </c>
      <c r="K44" s="67">
        <v>392</v>
      </c>
    </row>
    <row r="45" spans="1:11" ht="15.75" thickBot="1" x14ac:dyDescent="0.3">
      <c r="A45" s="25"/>
      <c r="B45" s="26"/>
      <c r="C45" s="41"/>
      <c r="D45" s="43" t="s">
        <v>29</v>
      </c>
      <c r="E45" s="48" t="s">
        <v>47</v>
      </c>
      <c r="F45" s="66">
        <v>200</v>
      </c>
      <c r="G45" s="64">
        <v>0.16</v>
      </c>
      <c r="H45" s="64">
        <v>0.16</v>
      </c>
      <c r="I45" s="64">
        <v>16.893999999999998</v>
      </c>
      <c r="J45" s="64">
        <v>70.67</v>
      </c>
      <c r="K45" s="67">
        <v>349</v>
      </c>
    </row>
    <row r="46" spans="1:11" ht="15.75" thickBot="1" x14ac:dyDescent="0.3">
      <c r="A46" s="25"/>
      <c r="B46" s="26"/>
      <c r="C46" s="41"/>
      <c r="D46" s="43" t="s">
        <v>30</v>
      </c>
      <c r="E46" s="48" t="s">
        <v>41</v>
      </c>
      <c r="F46" s="66">
        <v>40</v>
      </c>
      <c r="G46" s="64">
        <v>3.04</v>
      </c>
      <c r="H46" s="64">
        <v>0.32</v>
      </c>
      <c r="I46" s="64">
        <v>19.68</v>
      </c>
      <c r="J46" s="64">
        <v>94</v>
      </c>
      <c r="K46" s="73"/>
    </row>
    <row r="47" spans="1:11" ht="15.75" thickBot="1" x14ac:dyDescent="0.3">
      <c r="A47" s="25"/>
      <c r="B47" s="26"/>
      <c r="C47" s="41"/>
      <c r="D47" s="43" t="s">
        <v>31</v>
      </c>
      <c r="E47" s="48" t="s">
        <v>42</v>
      </c>
      <c r="F47" s="66">
        <v>40</v>
      </c>
      <c r="G47" s="64">
        <v>3.4</v>
      </c>
      <c r="H47" s="64">
        <v>1.32</v>
      </c>
      <c r="I47" s="64">
        <v>19.32</v>
      </c>
      <c r="J47" s="64">
        <v>103.6</v>
      </c>
      <c r="K47" s="73"/>
    </row>
    <row r="48" spans="1:11" ht="15.75" thickBot="1" x14ac:dyDescent="0.3">
      <c r="A48" s="25"/>
      <c r="B48" s="26"/>
      <c r="C48" s="41"/>
      <c r="D48" s="45" t="s">
        <v>32</v>
      </c>
      <c r="E48" s="51"/>
      <c r="F48" s="79">
        <v>835</v>
      </c>
      <c r="G48" s="64">
        <v>28.187999999999999</v>
      </c>
      <c r="H48" s="64">
        <v>49.494</v>
      </c>
      <c r="I48" s="64">
        <v>136.79300000000001</v>
      </c>
      <c r="J48" s="64">
        <v>1112.095</v>
      </c>
      <c r="K48" s="73"/>
    </row>
    <row r="49" spans="1:11" ht="15.75" thickBot="1" x14ac:dyDescent="0.3">
      <c r="A49" s="31">
        <f>A37</f>
        <v>1</v>
      </c>
      <c r="B49" s="32">
        <f>B37</f>
        <v>3</v>
      </c>
      <c r="C49" s="58" t="s">
        <v>4</v>
      </c>
      <c r="D49" s="59"/>
      <c r="E49" s="49"/>
      <c r="F49" s="77">
        <v>1385</v>
      </c>
      <c r="G49" s="64">
        <v>49.597999999999999</v>
      </c>
      <c r="H49" s="64">
        <v>69.472999999999999</v>
      </c>
      <c r="I49" s="64">
        <v>260.07</v>
      </c>
      <c r="J49" s="64">
        <v>1867.2919999999999</v>
      </c>
      <c r="K49" s="75"/>
    </row>
    <row r="50" spans="1:11" ht="15.75" thickBot="1" x14ac:dyDescent="0.3">
      <c r="A50" s="20">
        <v>1</v>
      </c>
      <c r="B50" s="21">
        <v>4</v>
      </c>
      <c r="C50" s="12" t="s">
        <v>19</v>
      </c>
      <c r="D50" s="14" t="s">
        <v>20</v>
      </c>
      <c r="E50" s="47" t="s">
        <v>78</v>
      </c>
      <c r="F50" s="63">
        <v>10</v>
      </c>
      <c r="G50" s="64">
        <v>0.08</v>
      </c>
      <c r="H50" s="64">
        <v>7.25</v>
      </c>
      <c r="I50" s="64">
        <v>0.13</v>
      </c>
      <c r="J50" s="64">
        <v>66.099999999999994</v>
      </c>
      <c r="K50" s="65">
        <v>14</v>
      </c>
    </row>
    <row r="51" spans="1:11" ht="15.75" thickBot="1" x14ac:dyDescent="0.3">
      <c r="A51" s="25"/>
      <c r="B51" s="26"/>
      <c r="C51" s="13"/>
      <c r="D51" s="15"/>
      <c r="E51" s="48" t="s">
        <v>34</v>
      </c>
      <c r="F51" s="66">
        <v>200</v>
      </c>
      <c r="G51" s="64">
        <v>34.237000000000002</v>
      </c>
      <c r="H51" s="64">
        <v>36.758000000000003</v>
      </c>
      <c r="I51" s="64">
        <v>6.0679999999999996</v>
      </c>
      <c r="J51" s="64">
        <v>492.40100000000001</v>
      </c>
      <c r="K51" s="67">
        <v>210</v>
      </c>
    </row>
    <row r="52" spans="1:11" ht="15.75" thickBot="1" x14ac:dyDescent="0.3">
      <c r="A52" s="25"/>
      <c r="B52" s="26"/>
      <c r="C52" s="13"/>
      <c r="D52" s="16" t="s">
        <v>21</v>
      </c>
      <c r="E52" s="48" t="s">
        <v>35</v>
      </c>
      <c r="F52" s="66">
        <v>200</v>
      </c>
      <c r="G52" s="64">
        <v>0.2</v>
      </c>
      <c r="H52" s="64">
        <v>5.0999999999999997E-2</v>
      </c>
      <c r="I52" s="64">
        <v>13.042999999999999</v>
      </c>
      <c r="J52" s="64">
        <v>53.387999999999998</v>
      </c>
      <c r="K52" s="67">
        <v>376</v>
      </c>
    </row>
    <row r="53" spans="1:11" ht="15.75" thickBot="1" x14ac:dyDescent="0.3">
      <c r="A53" s="25"/>
      <c r="B53" s="26"/>
      <c r="C53" s="13"/>
      <c r="D53" s="16" t="s">
        <v>22</v>
      </c>
      <c r="E53" s="48" t="s">
        <v>60</v>
      </c>
      <c r="F53" s="66">
        <v>150</v>
      </c>
      <c r="G53" s="64">
        <v>0.6</v>
      </c>
      <c r="H53" s="64">
        <v>0.6</v>
      </c>
      <c r="I53" s="64">
        <v>14.7</v>
      </c>
      <c r="J53" s="64">
        <v>70.5</v>
      </c>
      <c r="K53" s="67">
        <v>338</v>
      </c>
    </row>
    <row r="54" spans="1:11" ht="15.75" thickBot="1" x14ac:dyDescent="0.3">
      <c r="A54" s="25"/>
      <c r="B54" s="26"/>
      <c r="C54" s="13"/>
      <c r="D54" s="16"/>
      <c r="E54" s="48" t="s">
        <v>36</v>
      </c>
      <c r="F54" s="66">
        <v>40</v>
      </c>
      <c r="G54" s="64">
        <v>2.8</v>
      </c>
      <c r="H54" s="64">
        <v>0.4</v>
      </c>
      <c r="I54" s="64">
        <v>18.399999999999999</v>
      </c>
      <c r="J54" s="64">
        <v>88</v>
      </c>
      <c r="K54" s="73"/>
    </row>
    <row r="55" spans="1:11" ht="15.75" thickBot="1" x14ac:dyDescent="0.3">
      <c r="A55" s="27"/>
      <c r="B55" s="28"/>
      <c r="C55" s="17"/>
      <c r="D55" s="18" t="s">
        <v>32</v>
      </c>
      <c r="E55" s="48"/>
      <c r="F55" s="66">
        <v>600</v>
      </c>
      <c r="G55" s="64">
        <v>37.917000000000002</v>
      </c>
      <c r="H55" s="64">
        <v>45.058999999999997</v>
      </c>
      <c r="I55" s="64">
        <v>52.341000000000001</v>
      </c>
      <c r="J55" s="64">
        <v>770.38900000000001</v>
      </c>
      <c r="K55" s="74"/>
    </row>
    <row r="56" spans="1:11" ht="15.75" thickBot="1" x14ac:dyDescent="0.3">
      <c r="A56" s="29">
        <f>A50</f>
        <v>1</v>
      </c>
      <c r="B56" s="30">
        <f>B50</f>
        <v>4</v>
      </c>
      <c r="C56" s="19" t="s">
        <v>24</v>
      </c>
      <c r="D56" s="16" t="s">
        <v>25</v>
      </c>
      <c r="E56" s="50" t="s">
        <v>55</v>
      </c>
      <c r="F56" s="69">
        <v>100</v>
      </c>
      <c r="G56" s="64">
        <v>1.44</v>
      </c>
      <c r="H56" s="64">
        <v>5.0910000000000002</v>
      </c>
      <c r="I56" s="64">
        <v>8.4480000000000004</v>
      </c>
      <c r="J56" s="64">
        <v>85.27</v>
      </c>
      <c r="K56" s="70">
        <v>52</v>
      </c>
    </row>
    <row r="57" spans="1:11" ht="15.75" thickBot="1" x14ac:dyDescent="0.3">
      <c r="A57" s="25"/>
      <c r="B57" s="26"/>
      <c r="C57" s="13"/>
      <c r="D57" s="16" t="s">
        <v>26</v>
      </c>
      <c r="E57" s="48" t="s">
        <v>61</v>
      </c>
      <c r="F57" s="66">
        <v>250</v>
      </c>
      <c r="G57" s="64">
        <v>2.3940000000000001</v>
      </c>
      <c r="H57" s="64">
        <v>5.2249999999999996</v>
      </c>
      <c r="I57" s="64">
        <v>16.047000000000001</v>
      </c>
      <c r="J57" s="64">
        <v>121.36199999999999</v>
      </c>
      <c r="K57" s="67">
        <v>96</v>
      </c>
    </row>
    <row r="58" spans="1:11" ht="15.75" thickBot="1" x14ac:dyDescent="0.3">
      <c r="A58" s="25"/>
      <c r="B58" s="26"/>
      <c r="C58" s="13"/>
      <c r="D58" s="16" t="s">
        <v>27</v>
      </c>
      <c r="E58" s="48" t="s">
        <v>79</v>
      </c>
      <c r="F58" s="66">
        <v>280</v>
      </c>
      <c r="G58" s="64">
        <v>20.061</v>
      </c>
      <c r="H58" s="64">
        <v>23.765000000000001</v>
      </c>
      <c r="I58" s="64">
        <v>32.198999999999998</v>
      </c>
      <c r="J58" s="64">
        <v>421.024</v>
      </c>
      <c r="K58" s="67">
        <v>259</v>
      </c>
    </row>
    <row r="59" spans="1:11" ht="15.75" thickBot="1" x14ac:dyDescent="0.3">
      <c r="A59" s="25"/>
      <c r="B59" s="26"/>
      <c r="C59" s="13"/>
      <c r="D59" s="16" t="s">
        <v>29</v>
      </c>
      <c r="E59" s="48" t="s">
        <v>80</v>
      </c>
      <c r="F59" s="66">
        <v>180</v>
      </c>
      <c r="G59" s="64">
        <v>0.47599999999999998</v>
      </c>
      <c r="H59" s="64">
        <v>0.19600000000000001</v>
      </c>
      <c r="I59" s="64">
        <v>16.742000000000001</v>
      </c>
      <c r="J59" s="64">
        <v>79.66</v>
      </c>
      <c r="K59" s="67">
        <v>398</v>
      </c>
    </row>
    <row r="60" spans="1:11" ht="15.75" thickBot="1" x14ac:dyDescent="0.3">
      <c r="A60" s="25"/>
      <c r="B60" s="26"/>
      <c r="C60" s="13"/>
      <c r="D60" s="16" t="s">
        <v>30</v>
      </c>
      <c r="E60" s="48" t="s">
        <v>41</v>
      </c>
      <c r="F60" s="66">
        <v>40</v>
      </c>
      <c r="G60" s="64">
        <v>3.04</v>
      </c>
      <c r="H60" s="64">
        <v>0.32</v>
      </c>
      <c r="I60" s="64">
        <v>19.68</v>
      </c>
      <c r="J60" s="64">
        <v>94</v>
      </c>
      <c r="K60" s="73"/>
    </row>
    <row r="61" spans="1:11" ht="15.75" thickBot="1" x14ac:dyDescent="0.3">
      <c r="A61" s="25"/>
      <c r="B61" s="26"/>
      <c r="C61" s="13"/>
      <c r="D61" s="16" t="s">
        <v>31</v>
      </c>
      <c r="E61" s="48" t="s">
        <v>42</v>
      </c>
      <c r="F61" s="66">
        <v>40</v>
      </c>
      <c r="G61" s="64">
        <v>3.4</v>
      </c>
      <c r="H61" s="64">
        <v>1.32</v>
      </c>
      <c r="I61" s="64">
        <v>19.32</v>
      </c>
      <c r="J61" s="64">
        <v>103.6</v>
      </c>
      <c r="K61" s="73"/>
    </row>
    <row r="62" spans="1:11" ht="15.75" thickBot="1" x14ac:dyDescent="0.3">
      <c r="A62" s="25"/>
      <c r="B62" s="26"/>
      <c r="C62" s="13"/>
      <c r="D62" s="18" t="s">
        <v>32</v>
      </c>
      <c r="E62" s="51"/>
      <c r="F62" s="79">
        <v>890</v>
      </c>
      <c r="G62" s="64">
        <v>30.811</v>
      </c>
      <c r="H62" s="64">
        <v>35.917000000000002</v>
      </c>
      <c r="I62" s="64">
        <v>112.43600000000001</v>
      </c>
      <c r="J62" s="64">
        <v>904.91600000000005</v>
      </c>
      <c r="K62" s="73"/>
    </row>
    <row r="63" spans="1:11" ht="15.75" thickBot="1" x14ac:dyDescent="0.3">
      <c r="A63" s="31">
        <f>A50</f>
        <v>1</v>
      </c>
      <c r="B63" s="32">
        <f>B50</f>
        <v>4</v>
      </c>
      <c r="C63" s="60" t="s">
        <v>4</v>
      </c>
      <c r="D63" s="61"/>
      <c r="E63" s="49"/>
      <c r="F63" s="77">
        <v>1490</v>
      </c>
      <c r="G63" s="64">
        <v>68.727999999999994</v>
      </c>
      <c r="H63" s="64">
        <v>80.975999999999999</v>
      </c>
      <c r="I63" s="64">
        <v>164.77699999999999</v>
      </c>
      <c r="J63" s="64">
        <v>1675.3050000000001</v>
      </c>
      <c r="K63" s="75"/>
    </row>
    <row r="64" spans="1:11" ht="15.75" thickBot="1" x14ac:dyDescent="0.3">
      <c r="A64" s="20">
        <v>1</v>
      </c>
      <c r="B64" s="21">
        <v>5</v>
      </c>
      <c r="C64" s="12" t="s">
        <v>19</v>
      </c>
      <c r="D64" s="14" t="s">
        <v>20</v>
      </c>
      <c r="E64" s="47" t="s">
        <v>81</v>
      </c>
      <c r="F64" s="63">
        <v>20</v>
      </c>
      <c r="G64" s="64">
        <v>5.2</v>
      </c>
      <c r="H64" s="64">
        <v>5.22</v>
      </c>
      <c r="I64" s="64"/>
      <c r="J64" s="64">
        <v>68.8</v>
      </c>
      <c r="K64" s="65">
        <v>15</v>
      </c>
    </row>
    <row r="65" spans="1:11" ht="15.75" thickBot="1" x14ac:dyDescent="0.3">
      <c r="A65" s="25"/>
      <c r="B65" s="26"/>
      <c r="C65" s="13"/>
      <c r="D65" s="15"/>
      <c r="E65" s="48" t="s">
        <v>62</v>
      </c>
      <c r="F65" s="66">
        <v>250</v>
      </c>
      <c r="G65" s="64">
        <v>6.86</v>
      </c>
      <c r="H65" s="64">
        <v>7.8015999999999996</v>
      </c>
      <c r="I65" s="64">
        <v>47.298999999999999</v>
      </c>
      <c r="J65" s="64">
        <v>287.70100000000002</v>
      </c>
      <c r="K65" s="67">
        <v>174</v>
      </c>
    </row>
    <row r="66" spans="1:11" ht="15.75" thickBot="1" x14ac:dyDescent="0.3">
      <c r="A66" s="25"/>
      <c r="B66" s="26"/>
      <c r="C66" s="13"/>
      <c r="D66" s="16" t="s">
        <v>21</v>
      </c>
      <c r="E66" s="48" t="s">
        <v>44</v>
      </c>
      <c r="F66" s="66">
        <v>200</v>
      </c>
      <c r="G66" s="64">
        <v>0.23599999999999999</v>
      </c>
      <c r="H66" s="64">
        <v>5.5E-2</v>
      </c>
      <c r="I66" s="64">
        <v>13.163</v>
      </c>
      <c r="J66" s="64">
        <v>54.747999999999998</v>
      </c>
      <c r="K66" s="67">
        <v>377</v>
      </c>
    </row>
    <row r="67" spans="1:11" ht="15.75" thickBot="1" x14ac:dyDescent="0.3">
      <c r="A67" s="25"/>
      <c r="B67" s="26"/>
      <c r="C67" s="13"/>
      <c r="D67" s="16" t="s">
        <v>22</v>
      </c>
      <c r="E67" s="48" t="s">
        <v>36</v>
      </c>
      <c r="F67" s="66">
        <v>40</v>
      </c>
      <c r="G67" s="64">
        <v>2.8</v>
      </c>
      <c r="H67" s="64">
        <v>0.4</v>
      </c>
      <c r="I67" s="64">
        <v>18.399999999999999</v>
      </c>
      <c r="J67" s="64">
        <v>88</v>
      </c>
      <c r="K67" s="73"/>
    </row>
    <row r="68" spans="1:11" ht="15.75" thickBot="1" x14ac:dyDescent="0.3">
      <c r="A68" s="25"/>
      <c r="B68" s="26"/>
      <c r="C68" s="13"/>
      <c r="D68" s="16" t="s">
        <v>23</v>
      </c>
      <c r="E68" s="48" t="s">
        <v>41</v>
      </c>
      <c r="F68" s="66">
        <v>40</v>
      </c>
      <c r="G68" s="64">
        <v>3.04</v>
      </c>
      <c r="H68" s="64">
        <v>0.32</v>
      </c>
      <c r="I68" s="64">
        <v>19.68</v>
      </c>
      <c r="J68" s="64">
        <v>94</v>
      </c>
      <c r="K68" s="73"/>
    </row>
    <row r="69" spans="1:11" ht="15.75" thickBot="1" x14ac:dyDescent="0.3">
      <c r="A69" s="27"/>
      <c r="B69" s="28"/>
      <c r="C69" s="17"/>
      <c r="D69" s="18" t="s">
        <v>32</v>
      </c>
      <c r="E69" s="48"/>
      <c r="F69" s="66">
        <v>550</v>
      </c>
      <c r="G69" s="64">
        <v>18.135999999999999</v>
      </c>
      <c r="H69" s="64">
        <v>13.801</v>
      </c>
      <c r="I69" s="64">
        <v>98.542000000000002</v>
      </c>
      <c r="J69" s="64">
        <v>593.24900000000002</v>
      </c>
      <c r="K69" s="74"/>
    </row>
    <row r="70" spans="1:11" ht="15.75" thickBot="1" x14ac:dyDescent="0.3">
      <c r="A70" s="29">
        <f>A64</f>
        <v>1</v>
      </c>
      <c r="B70" s="30">
        <f>B64</f>
        <v>5</v>
      </c>
      <c r="C70" s="19" t="s">
        <v>24</v>
      </c>
      <c r="D70" s="16" t="s">
        <v>25</v>
      </c>
      <c r="E70" s="50" t="s">
        <v>82</v>
      </c>
      <c r="F70" s="69">
        <v>100</v>
      </c>
      <c r="G70" s="64">
        <v>1.5569999999999999</v>
      </c>
      <c r="H70" s="64">
        <v>7.1840000000000002</v>
      </c>
      <c r="I70" s="64">
        <v>8.2270000000000003</v>
      </c>
      <c r="J70" s="64">
        <v>104.229</v>
      </c>
      <c r="K70" s="70">
        <v>67</v>
      </c>
    </row>
    <row r="71" spans="1:11" ht="15.75" thickBot="1" x14ac:dyDescent="0.3">
      <c r="A71" s="25"/>
      <c r="B71" s="26"/>
      <c r="C71" s="13"/>
      <c r="D71" s="16" t="s">
        <v>26</v>
      </c>
      <c r="E71" s="48" t="s">
        <v>49</v>
      </c>
      <c r="F71" s="66">
        <v>250</v>
      </c>
      <c r="G71" s="64">
        <v>4.5519999999999996</v>
      </c>
      <c r="H71" s="64">
        <v>3.33</v>
      </c>
      <c r="I71" s="64">
        <v>12.432</v>
      </c>
      <c r="J71" s="64">
        <v>97.340999999999994</v>
      </c>
      <c r="K71" s="67">
        <v>103</v>
      </c>
    </row>
    <row r="72" spans="1:11" ht="15.75" thickBot="1" x14ac:dyDescent="0.3">
      <c r="A72" s="25"/>
      <c r="B72" s="26"/>
      <c r="C72" s="13"/>
      <c r="D72" s="16" t="s">
        <v>27</v>
      </c>
      <c r="E72" s="48" t="s">
        <v>50</v>
      </c>
      <c r="F72" s="66">
        <v>100</v>
      </c>
      <c r="G72" s="64">
        <v>15.776999999999999</v>
      </c>
      <c r="H72" s="64">
        <v>17.75</v>
      </c>
      <c r="I72" s="64">
        <v>14.276</v>
      </c>
      <c r="J72" s="64">
        <v>281.71100000000001</v>
      </c>
      <c r="K72" s="67">
        <v>268</v>
      </c>
    </row>
    <row r="73" spans="1:11" ht="15.75" thickBot="1" x14ac:dyDescent="0.3">
      <c r="A73" s="25"/>
      <c r="B73" s="26"/>
      <c r="C73" s="13"/>
      <c r="D73" s="16" t="s">
        <v>28</v>
      </c>
      <c r="E73" s="48" t="s">
        <v>83</v>
      </c>
      <c r="F73" s="66">
        <v>180</v>
      </c>
      <c r="G73" s="64">
        <v>5.585</v>
      </c>
      <c r="H73" s="64">
        <v>5.0780000000000003</v>
      </c>
      <c r="I73" s="64">
        <v>25.19</v>
      </c>
      <c r="J73" s="64">
        <v>168.571</v>
      </c>
      <c r="K73" s="67">
        <v>173</v>
      </c>
    </row>
    <row r="74" spans="1:11" ht="15.75" thickBot="1" x14ac:dyDescent="0.3">
      <c r="A74" s="25"/>
      <c r="B74" s="26"/>
      <c r="C74" s="13"/>
      <c r="D74" s="16" t="s">
        <v>29</v>
      </c>
      <c r="E74" s="48" t="s">
        <v>35</v>
      </c>
      <c r="F74" s="66">
        <v>180</v>
      </c>
      <c r="G74" s="64">
        <v>0.2</v>
      </c>
      <c r="H74" s="64">
        <v>5.0999999999999997E-2</v>
      </c>
      <c r="I74" s="64">
        <v>12.045</v>
      </c>
      <c r="J74" s="64">
        <v>49.398000000000003</v>
      </c>
      <c r="K74" s="67">
        <v>376</v>
      </c>
    </row>
    <row r="75" spans="1:11" ht="15.75" thickBot="1" x14ac:dyDescent="0.3">
      <c r="A75" s="25"/>
      <c r="B75" s="26"/>
      <c r="C75" s="41"/>
      <c r="D75" s="43" t="s">
        <v>30</v>
      </c>
      <c r="E75" s="48" t="s">
        <v>41</v>
      </c>
      <c r="F75" s="66">
        <v>40</v>
      </c>
      <c r="G75" s="64">
        <v>3.04</v>
      </c>
      <c r="H75" s="64">
        <v>0.32</v>
      </c>
      <c r="I75" s="64">
        <v>19.68</v>
      </c>
      <c r="J75" s="64">
        <v>94</v>
      </c>
      <c r="K75" s="73"/>
    </row>
    <row r="76" spans="1:11" ht="15.75" thickBot="1" x14ac:dyDescent="0.3">
      <c r="A76" s="25"/>
      <c r="B76" s="26"/>
      <c r="C76" s="41"/>
      <c r="D76" s="43" t="s">
        <v>31</v>
      </c>
      <c r="E76" s="48" t="s">
        <v>42</v>
      </c>
      <c r="F76" s="66">
        <v>40</v>
      </c>
      <c r="G76" s="64">
        <v>3.4</v>
      </c>
      <c r="H76" s="64">
        <v>1.32</v>
      </c>
      <c r="I76" s="64">
        <v>19.32</v>
      </c>
      <c r="J76" s="64">
        <v>103.6</v>
      </c>
      <c r="K76" s="73"/>
    </row>
    <row r="77" spans="1:11" ht="15.75" thickBot="1" x14ac:dyDescent="0.3">
      <c r="A77" s="25"/>
      <c r="B77" s="26"/>
      <c r="C77" s="41"/>
      <c r="D77" s="45" t="s">
        <v>32</v>
      </c>
      <c r="E77" s="51"/>
      <c r="F77" s="79">
        <v>890</v>
      </c>
      <c r="G77" s="64">
        <v>34.110999999999997</v>
      </c>
      <c r="H77" s="64">
        <v>35.033000000000001</v>
      </c>
      <c r="I77" s="64">
        <v>111.17</v>
      </c>
      <c r="J77" s="64">
        <v>898.85</v>
      </c>
      <c r="K77" s="73"/>
    </row>
    <row r="78" spans="1:11" ht="15.75" thickBot="1" x14ac:dyDescent="0.3">
      <c r="A78" s="31">
        <f>A64</f>
        <v>1</v>
      </c>
      <c r="B78" s="32">
        <f>B64</f>
        <v>5</v>
      </c>
      <c r="C78" s="58" t="s">
        <v>4</v>
      </c>
      <c r="D78" s="59"/>
      <c r="E78" s="49"/>
      <c r="F78" s="77">
        <v>1440</v>
      </c>
      <c r="G78" s="64">
        <v>52.247</v>
      </c>
      <c r="H78" s="64">
        <v>48.834000000000003</v>
      </c>
      <c r="I78" s="64">
        <v>209.71199999999999</v>
      </c>
      <c r="J78" s="64">
        <v>1492.0989999999999</v>
      </c>
      <c r="K78" s="75"/>
    </row>
    <row r="79" spans="1:11" ht="15.75" thickBot="1" x14ac:dyDescent="0.3">
      <c r="A79" s="20">
        <v>2</v>
      </c>
      <c r="B79" s="21">
        <v>1</v>
      </c>
      <c r="C79" s="39" t="s">
        <v>19</v>
      </c>
      <c r="D79" s="40" t="s">
        <v>20</v>
      </c>
      <c r="E79" s="47" t="s">
        <v>48</v>
      </c>
      <c r="F79" s="63">
        <v>200</v>
      </c>
      <c r="G79" s="64">
        <v>15.25</v>
      </c>
      <c r="H79" s="64">
        <v>12.596</v>
      </c>
      <c r="I79" s="64">
        <v>50.84</v>
      </c>
      <c r="J79" s="64">
        <v>379.34199999999998</v>
      </c>
      <c r="K79" s="65">
        <v>204</v>
      </c>
    </row>
    <row r="80" spans="1:11" ht="15.75" thickBot="1" x14ac:dyDescent="0.3">
      <c r="A80" s="25"/>
      <c r="B80" s="26"/>
      <c r="C80" s="41"/>
      <c r="D80" s="43" t="s">
        <v>21</v>
      </c>
      <c r="E80" s="48" t="s">
        <v>35</v>
      </c>
      <c r="F80" s="66">
        <v>200</v>
      </c>
      <c r="G80" s="64">
        <v>0.2</v>
      </c>
      <c r="H80" s="64">
        <v>5.0999999999999997E-2</v>
      </c>
      <c r="I80" s="64">
        <v>13.042999999999999</v>
      </c>
      <c r="J80" s="64">
        <v>53.338000000000001</v>
      </c>
      <c r="K80" s="67">
        <v>376</v>
      </c>
    </row>
    <row r="81" spans="1:11" ht="15.75" thickBot="1" x14ac:dyDescent="0.3">
      <c r="A81" s="25"/>
      <c r="B81" s="26"/>
      <c r="C81" s="41"/>
      <c r="D81" s="43" t="s">
        <v>22</v>
      </c>
      <c r="E81" s="48" t="s">
        <v>41</v>
      </c>
      <c r="F81" s="66">
        <v>40</v>
      </c>
      <c r="G81" s="64">
        <v>3.04</v>
      </c>
      <c r="H81" s="64">
        <v>0.32</v>
      </c>
      <c r="I81" s="64">
        <v>19.68</v>
      </c>
      <c r="J81" s="64">
        <v>94</v>
      </c>
      <c r="K81" s="67"/>
    </row>
    <row r="82" spans="1:11" ht="15.75" thickBot="1" x14ac:dyDescent="0.3">
      <c r="A82" s="25"/>
      <c r="B82" s="26"/>
      <c r="C82" s="41"/>
      <c r="D82" s="43" t="s">
        <v>23</v>
      </c>
      <c r="E82" s="48" t="s">
        <v>60</v>
      </c>
      <c r="F82" s="66">
        <v>150</v>
      </c>
      <c r="G82" s="64">
        <v>0.6</v>
      </c>
      <c r="H82" s="64">
        <v>0.6</v>
      </c>
      <c r="I82" s="64">
        <v>14.701000000000001</v>
      </c>
      <c r="J82" s="64">
        <v>70.5</v>
      </c>
      <c r="K82" s="67">
        <v>338</v>
      </c>
    </row>
    <row r="83" spans="1:11" ht="15.75" thickBot="1" x14ac:dyDescent="0.3">
      <c r="A83" s="27"/>
      <c r="B83" s="28"/>
      <c r="C83" s="44"/>
      <c r="D83" s="45" t="s">
        <v>32</v>
      </c>
      <c r="E83" s="48"/>
      <c r="F83" s="66">
        <v>590</v>
      </c>
      <c r="G83" s="64">
        <v>19.09</v>
      </c>
      <c r="H83" s="64">
        <v>13.567</v>
      </c>
      <c r="I83" s="64">
        <v>98.263000000000005</v>
      </c>
      <c r="J83" s="64">
        <v>597.23</v>
      </c>
      <c r="K83" s="74"/>
    </row>
    <row r="84" spans="1:11" ht="15.75" thickBot="1" x14ac:dyDescent="0.3">
      <c r="A84" s="29">
        <f>A79</f>
        <v>2</v>
      </c>
      <c r="B84" s="30">
        <f>B79</f>
        <v>1</v>
      </c>
      <c r="C84" s="46" t="s">
        <v>24</v>
      </c>
      <c r="D84" s="43" t="s">
        <v>25</v>
      </c>
      <c r="E84" s="50" t="s">
        <v>71</v>
      </c>
      <c r="F84" s="69">
        <v>100</v>
      </c>
      <c r="G84" s="64">
        <v>1.444</v>
      </c>
      <c r="H84" s="64">
        <v>5.0990000000000002</v>
      </c>
      <c r="I84" s="64">
        <v>10.226000000000001</v>
      </c>
      <c r="J84" s="64">
        <v>93.411000000000001</v>
      </c>
      <c r="K84" s="70">
        <v>45</v>
      </c>
    </row>
    <row r="85" spans="1:11" ht="15.75" thickBot="1" x14ac:dyDescent="0.3">
      <c r="A85" s="25"/>
      <c r="B85" s="26"/>
      <c r="C85" s="41"/>
      <c r="D85" s="43" t="s">
        <v>26</v>
      </c>
      <c r="E85" s="48" t="s">
        <v>84</v>
      </c>
      <c r="F85" s="66">
        <v>250</v>
      </c>
      <c r="G85" s="64">
        <v>6.1319999999999997</v>
      </c>
      <c r="H85" s="64">
        <v>5.5389999999999997</v>
      </c>
      <c r="I85" s="64">
        <v>18.54</v>
      </c>
      <c r="J85" s="64">
        <v>148.661</v>
      </c>
      <c r="K85" s="67">
        <v>102</v>
      </c>
    </row>
    <row r="86" spans="1:11" ht="15.75" thickBot="1" x14ac:dyDescent="0.3">
      <c r="A86" s="25"/>
      <c r="B86" s="26"/>
      <c r="C86" s="41"/>
      <c r="D86" s="43" t="s">
        <v>27</v>
      </c>
      <c r="E86" s="48" t="s">
        <v>85</v>
      </c>
      <c r="F86" s="66">
        <v>130</v>
      </c>
      <c r="G86" s="64">
        <v>21.536999999999999</v>
      </c>
      <c r="H86" s="64">
        <v>18.774999999999999</v>
      </c>
      <c r="I86" s="64">
        <v>1.4790000000000001</v>
      </c>
      <c r="J86" s="64">
        <v>220.84100000000001</v>
      </c>
      <c r="K86" s="67">
        <v>229</v>
      </c>
    </row>
    <row r="87" spans="1:11" ht="15.75" thickBot="1" x14ac:dyDescent="0.3">
      <c r="A87" s="25"/>
      <c r="B87" s="26"/>
      <c r="C87" s="41"/>
      <c r="D87" s="38"/>
      <c r="E87" s="48" t="s">
        <v>56</v>
      </c>
      <c r="F87" s="66">
        <v>180</v>
      </c>
      <c r="G87" s="64">
        <v>4.8410000000000002</v>
      </c>
      <c r="H87" s="64">
        <v>5.29</v>
      </c>
      <c r="I87" s="64">
        <v>39.938000000000002</v>
      </c>
      <c r="J87" s="64">
        <v>226.971</v>
      </c>
      <c r="K87" s="67">
        <v>171</v>
      </c>
    </row>
    <row r="88" spans="1:11" ht="15.75" thickBot="1" x14ac:dyDescent="0.3">
      <c r="A88" s="25"/>
      <c r="B88" s="26"/>
      <c r="C88" s="41"/>
      <c r="D88" s="43" t="s">
        <v>29</v>
      </c>
      <c r="E88" s="48" t="s">
        <v>51</v>
      </c>
      <c r="F88" s="66">
        <v>180</v>
      </c>
      <c r="G88" s="64">
        <v>0.19800000000000001</v>
      </c>
      <c r="H88" s="64">
        <v>5.3999999999999999E-2</v>
      </c>
      <c r="I88" s="64">
        <v>12.552</v>
      </c>
      <c r="J88" s="64">
        <v>57.24</v>
      </c>
      <c r="K88" s="67">
        <v>342</v>
      </c>
    </row>
    <row r="89" spans="1:11" ht="15.75" thickBot="1" x14ac:dyDescent="0.3">
      <c r="A89" s="25"/>
      <c r="B89" s="26"/>
      <c r="C89" s="41"/>
      <c r="D89" s="43" t="s">
        <v>30</v>
      </c>
      <c r="E89" s="48" t="s">
        <v>41</v>
      </c>
      <c r="F89" s="66">
        <v>40</v>
      </c>
      <c r="G89" s="64">
        <v>3.04</v>
      </c>
      <c r="H89" s="64">
        <v>0.32</v>
      </c>
      <c r="I89" s="64">
        <v>19.68</v>
      </c>
      <c r="J89" s="64">
        <v>94</v>
      </c>
      <c r="K89" s="73"/>
    </row>
    <row r="90" spans="1:11" ht="15.75" thickBot="1" x14ac:dyDescent="0.3">
      <c r="A90" s="25"/>
      <c r="B90" s="26"/>
      <c r="C90" s="41"/>
      <c r="D90" s="45" t="s">
        <v>31</v>
      </c>
      <c r="E90" s="48" t="s">
        <v>42</v>
      </c>
      <c r="F90" s="66">
        <v>40</v>
      </c>
      <c r="G90" s="64">
        <v>3.4</v>
      </c>
      <c r="H90" s="64">
        <v>1.32</v>
      </c>
      <c r="I90" s="64">
        <v>19.32</v>
      </c>
      <c r="J90" s="64">
        <v>103.6</v>
      </c>
      <c r="K90" s="73"/>
    </row>
    <row r="91" spans="1:11" ht="15.75" thickBot="1" x14ac:dyDescent="0.3">
      <c r="A91" s="31">
        <f>A78</f>
        <v>1</v>
      </c>
      <c r="B91" s="32">
        <f>B78</f>
        <v>5</v>
      </c>
      <c r="C91" s="58" t="s">
        <v>32</v>
      </c>
      <c r="D91" s="59"/>
      <c r="E91" s="51"/>
      <c r="F91" s="79">
        <v>920</v>
      </c>
      <c r="G91" s="64">
        <v>40.591999999999999</v>
      </c>
      <c r="H91" s="64">
        <v>36.396999999999998</v>
      </c>
      <c r="I91" s="64">
        <v>121.735</v>
      </c>
      <c r="J91" s="64">
        <v>944.74199999999996</v>
      </c>
      <c r="K91" s="75"/>
    </row>
    <row r="92" spans="1:11" ht="15.75" thickBot="1" x14ac:dyDescent="0.3">
      <c r="A92" s="31">
        <f>A79</f>
        <v>2</v>
      </c>
      <c r="B92" s="32">
        <f>B79</f>
        <v>1</v>
      </c>
      <c r="C92" s="58" t="s">
        <v>4</v>
      </c>
      <c r="D92" s="59"/>
      <c r="E92" s="49"/>
      <c r="F92" s="77">
        <v>1510</v>
      </c>
      <c r="G92" s="64">
        <v>59.682000000000002</v>
      </c>
      <c r="H92" s="80">
        <v>49.963999999999999</v>
      </c>
      <c r="I92" s="64">
        <v>219.99799999999999</v>
      </c>
      <c r="J92" s="64">
        <v>1541.954</v>
      </c>
      <c r="K92" s="75"/>
    </row>
    <row r="93" spans="1:11" ht="30.75" thickBot="1" x14ac:dyDescent="0.3">
      <c r="A93" s="33">
        <v>2</v>
      </c>
      <c r="B93" s="26">
        <v>2</v>
      </c>
      <c r="C93" s="12" t="s">
        <v>19</v>
      </c>
      <c r="D93" s="14" t="s">
        <v>20</v>
      </c>
      <c r="E93" s="47" t="s">
        <v>52</v>
      </c>
      <c r="F93" s="63">
        <v>200</v>
      </c>
      <c r="G93" s="64">
        <v>26.943000000000001</v>
      </c>
      <c r="H93" s="64">
        <v>15.212</v>
      </c>
      <c r="I93" s="64">
        <v>53.35</v>
      </c>
      <c r="J93" s="64">
        <v>463.62099999999998</v>
      </c>
      <c r="K93" s="65">
        <v>188</v>
      </c>
    </row>
    <row r="94" spans="1:11" ht="15.75" thickBot="1" x14ac:dyDescent="0.3">
      <c r="A94" s="33"/>
      <c r="B94" s="26"/>
      <c r="C94" s="13"/>
      <c r="D94" s="16" t="s">
        <v>21</v>
      </c>
      <c r="E94" s="48" t="s">
        <v>86</v>
      </c>
      <c r="F94" s="66">
        <v>200</v>
      </c>
      <c r="G94" s="64">
        <v>3.2</v>
      </c>
      <c r="H94" s="64">
        <v>2.5099999999999998</v>
      </c>
      <c r="I94" s="64">
        <v>22.074000000000002</v>
      </c>
      <c r="J94" s="64">
        <v>124.37</v>
      </c>
      <c r="K94" s="67">
        <v>382</v>
      </c>
    </row>
    <row r="95" spans="1:11" ht="15.75" thickBot="1" x14ac:dyDescent="0.3">
      <c r="A95" s="33"/>
      <c r="B95" s="26"/>
      <c r="C95" s="13"/>
      <c r="D95" s="16" t="s">
        <v>22</v>
      </c>
      <c r="E95" s="48" t="s">
        <v>36</v>
      </c>
      <c r="F95" s="66">
        <v>40</v>
      </c>
      <c r="G95" s="64"/>
      <c r="H95" s="64"/>
      <c r="I95" s="64">
        <v>22.4</v>
      </c>
      <c r="J95" s="64">
        <v>90</v>
      </c>
      <c r="K95" s="67"/>
    </row>
    <row r="96" spans="1:11" ht="15.75" thickBot="1" x14ac:dyDescent="0.3">
      <c r="A96" s="33"/>
      <c r="B96" s="26"/>
      <c r="C96" s="13"/>
      <c r="D96" s="16"/>
      <c r="E96" s="48" t="s">
        <v>53</v>
      </c>
      <c r="F96" s="66">
        <v>200</v>
      </c>
      <c r="G96" s="64">
        <v>2.8</v>
      </c>
      <c r="H96" s="64">
        <v>0.4</v>
      </c>
      <c r="I96" s="64">
        <v>18.399999999999999</v>
      </c>
      <c r="J96" s="64">
        <v>88</v>
      </c>
      <c r="K96" s="67">
        <v>348</v>
      </c>
    </row>
    <row r="97" spans="1:11" ht="15.75" thickBot="1" x14ac:dyDescent="0.3">
      <c r="A97" s="34"/>
      <c r="B97" s="28"/>
      <c r="C97" s="17"/>
      <c r="D97" s="18" t="s">
        <v>32</v>
      </c>
      <c r="E97" s="48"/>
      <c r="F97" s="66">
        <v>640</v>
      </c>
      <c r="G97" s="64">
        <v>32.942999999999998</v>
      </c>
      <c r="H97" s="64">
        <v>18.122</v>
      </c>
      <c r="I97" s="64">
        <v>116.224</v>
      </c>
      <c r="J97" s="64">
        <v>765.99099999999999</v>
      </c>
      <c r="K97" s="74"/>
    </row>
    <row r="98" spans="1:11" ht="15.75" thickBot="1" x14ac:dyDescent="0.3">
      <c r="A98" s="30">
        <f>A93</f>
        <v>2</v>
      </c>
      <c r="B98" s="30">
        <f>B93</f>
        <v>2</v>
      </c>
      <c r="C98" s="19" t="s">
        <v>24</v>
      </c>
      <c r="D98" s="16" t="s">
        <v>25</v>
      </c>
      <c r="E98" s="50" t="s">
        <v>87</v>
      </c>
      <c r="F98" s="69">
        <v>100</v>
      </c>
      <c r="G98" s="64">
        <v>1.248</v>
      </c>
      <c r="H98" s="64">
        <v>9.6000000000000002E-2</v>
      </c>
      <c r="I98" s="64">
        <v>11.614000000000001</v>
      </c>
      <c r="J98" s="64">
        <v>53.55</v>
      </c>
      <c r="K98" s="70">
        <v>62</v>
      </c>
    </row>
    <row r="99" spans="1:11" ht="15.75" thickBot="1" x14ac:dyDescent="0.3">
      <c r="A99" s="33"/>
      <c r="B99" s="26"/>
      <c r="C99" s="13"/>
      <c r="D99" s="16" t="s">
        <v>26</v>
      </c>
      <c r="E99" s="48" t="s">
        <v>45</v>
      </c>
      <c r="F99" s="66">
        <v>250</v>
      </c>
      <c r="G99" s="64">
        <v>4.625</v>
      </c>
      <c r="H99" s="64">
        <v>5.9080000000000004</v>
      </c>
      <c r="I99" s="64">
        <v>12.045</v>
      </c>
      <c r="J99" s="64">
        <v>119.09099999999999</v>
      </c>
      <c r="K99" s="67">
        <v>82</v>
      </c>
    </row>
    <row r="100" spans="1:11" ht="15.75" thickBot="1" x14ac:dyDescent="0.3">
      <c r="A100" s="33"/>
      <c r="B100" s="26"/>
      <c r="C100" s="13"/>
      <c r="D100" s="16" t="s">
        <v>27</v>
      </c>
      <c r="E100" s="48" t="s">
        <v>54</v>
      </c>
      <c r="F100" s="66">
        <v>100</v>
      </c>
      <c r="G100" s="64">
        <v>20.901</v>
      </c>
      <c r="H100" s="64">
        <v>5.9630000000000001</v>
      </c>
      <c r="I100" s="64">
        <v>12.243</v>
      </c>
      <c r="J100" s="64">
        <v>187.661</v>
      </c>
      <c r="K100" s="67">
        <v>294</v>
      </c>
    </row>
    <row r="101" spans="1:11" ht="15.75" thickBot="1" x14ac:dyDescent="0.3">
      <c r="A101" s="33"/>
      <c r="B101" s="26"/>
      <c r="C101" s="13"/>
      <c r="D101" s="16" t="s">
        <v>28</v>
      </c>
      <c r="E101" s="48" t="s">
        <v>88</v>
      </c>
      <c r="F101" s="66">
        <v>180</v>
      </c>
      <c r="G101" s="64">
        <v>20.741</v>
      </c>
      <c r="H101" s="64">
        <v>5.0659999999999998</v>
      </c>
      <c r="I101" s="64">
        <v>43.356000000000002</v>
      </c>
      <c r="J101" s="64">
        <v>302.15100000000001</v>
      </c>
      <c r="K101" s="67">
        <v>304</v>
      </c>
    </row>
    <row r="102" spans="1:11" ht="15.75" thickBot="1" x14ac:dyDescent="0.3">
      <c r="A102" s="33"/>
      <c r="B102" s="26"/>
      <c r="C102" s="13"/>
      <c r="D102" s="16" t="s">
        <v>29</v>
      </c>
      <c r="E102" s="48" t="s">
        <v>35</v>
      </c>
      <c r="F102" s="66">
        <v>180</v>
      </c>
      <c r="G102" s="64">
        <v>0.2</v>
      </c>
      <c r="H102" s="64">
        <v>5.0999999999999997E-2</v>
      </c>
      <c r="I102" s="64">
        <v>12.045</v>
      </c>
      <c r="J102" s="64">
        <v>49.398000000000003</v>
      </c>
      <c r="K102" s="67">
        <v>376</v>
      </c>
    </row>
    <row r="103" spans="1:11" ht="15.75" thickBot="1" x14ac:dyDescent="0.3">
      <c r="A103" s="33"/>
      <c r="B103" s="26"/>
      <c r="C103" s="13"/>
      <c r="D103" s="16" t="s">
        <v>30</v>
      </c>
      <c r="E103" s="48" t="s">
        <v>41</v>
      </c>
      <c r="F103" s="66">
        <v>40</v>
      </c>
      <c r="G103" s="64">
        <v>3.04</v>
      </c>
      <c r="H103" s="64">
        <v>0.32</v>
      </c>
      <c r="I103" s="64">
        <v>19.68</v>
      </c>
      <c r="J103" s="64">
        <v>94</v>
      </c>
      <c r="K103" s="73"/>
    </row>
    <row r="104" spans="1:11" ht="15.75" thickBot="1" x14ac:dyDescent="0.3">
      <c r="A104" s="33"/>
      <c r="B104" s="26"/>
      <c r="C104" s="13"/>
      <c r="D104" s="16" t="s">
        <v>31</v>
      </c>
      <c r="E104" s="48" t="s">
        <v>42</v>
      </c>
      <c r="F104" s="66">
        <v>40</v>
      </c>
      <c r="G104" s="64">
        <v>3.4</v>
      </c>
      <c r="H104" s="64">
        <v>1.32</v>
      </c>
      <c r="I104" s="64">
        <v>19.32</v>
      </c>
      <c r="J104" s="64">
        <v>103.6</v>
      </c>
      <c r="K104" s="73"/>
    </row>
    <row r="105" spans="1:11" ht="15.75" thickBot="1" x14ac:dyDescent="0.3">
      <c r="A105" s="33"/>
      <c r="B105" s="26"/>
      <c r="C105" s="13"/>
      <c r="D105" s="18" t="s">
        <v>32</v>
      </c>
      <c r="E105" s="51"/>
      <c r="F105" s="79">
        <v>890</v>
      </c>
      <c r="G105" s="64">
        <v>54.155000000000001</v>
      </c>
      <c r="H105" s="64">
        <v>18.724</v>
      </c>
      <c r="I105" s="64">
        <v>130.303</v>
      </c>
      <c r="J105" s="64">
        <v>909.45100000000002</v>
      </c>
      <c r="K105" s="73"/>
    </row>
    <row r="106" spans="1:11" ht="15.75" customHeight="1" thickBot="1" x14ac:dyDescent="0.3">
      <c r="A106" s="35">
        <f>A93</f>
        <v>2</v>
      </c>
      <c r="B106" s="35">
        <f>B93</f>
        <v>2</v>
      </c>
      <c r="C106" s="60" t="s">
        <v>4</v>
      </c>
      <c r="D106" s="61"/>
      <c r="E106" s="49"/>
      <c r="F106" s="77">
        <v>1530</v>
      </c>
      <c r="G106" s="64">
        <v>87.097999999999999</v>
      </c>
      <c r="H106" s="64">
        <v>36.845999999999997</v>
      </c>
      <c r="I106" s="64">
        <v>246.52699999999999</v>
      </c>
      <c r="J106" s="64">
        <v>1675.442</v>
      </c>
      <c r="K106" s="75"/>
    </row>
    <row r="107" spans="1:11" ht="15.75" thickBot="1" x14ac:dyDescent="0.3">
      <c r="A107" s="20">
        <v>2</v>
      </c>
      <c r="B107" s="21">
        <v>3</v>
      </c>
      <c r="C107" s="12" t="s">
        <v>19</v>
      </c>
      <c r="D107" s="14" t="s">
        <v>20</v>
      </c>
      <c r="E107" s="52" t="s">
        <v>66</v>
      </c>
      <c r="F107" s="76">
        <v>10</v>
      </c>
      <c r="G107" s="64">
        <v>0.08</v>
      </c>
      <c r="H107" s="64">
        <v>7.25</v>
      </c>
      <c r="I107" s="64">
        <v>0.13</v>
      </c>
      <c r="J107" s="64">
        <v>66.099999999999994</v>
      </c>
      <c r="K107" s="76">
        <v>14</v>
      </c>
    </row>
    <row r="108" spans="1:11" ht="15.75" thickBot="1" x14ac:dyDescent="0.3">
      <c r="A108" s="25"/>
      <c r="B108" s="26"/>
      <c r="C108" s="13"/>
      <c r="D108" s="15"/>
      <c r="E108" s="47" t="s">
        <v>89</v>
      </c>
      <c r="F108" s="63">
        <v>250</v>
      </c>
      <c r="G108" s="64">
        <v>7.1159999999999997</v>
      </c>
      <c r="H108" s="64">
        <v>7.9630000000000001</v>
      </c>
      <c r="I108" s="64">
        <v>34.566000000000003</v>
      </c>
      <c r="J108" s="64">
        <v>239.161</v>
      </c>
      <c r="K108" s="65">
        <v>173</v>
      </c>
    </row>
    <row r="109" spans="1:11" ht="15.75" thickBot="1" x14ac:dyDescent="0.3">
      <c r="A109" s="25"/>
      <c r="B109" s="26"/>
      <c r="C109" s="13"/>
      <c r="D109" s="16" t="s">
        <v>21</v>
      </c>
      <c r="E109" s="48" t="s">
        <v>35</v>
      </c>
      <c r="F109" s="66">
        <v>200</v>
      </c>
      <c r="G109" s="64">
        <v>0.2</v>
      </c>
      <c r="H109" s="64">
        <v>5.0999999999999997E-2</v>
      </c>
      <c r="I109" s="64">
        <v>13.042999999999999</v>
      </c>
      <c r="J109" s="64">
        <v>53.387999999999998</v>
      </c>
      <c r="K109" s="67">
        <v>376</v>
      </c>
    </row>
    <row r="110" spans="1:11" ht="15.75" thickBot="1" x14ac:dyDescent="0.3">
      <c r="A110" s="25"/>
      <c r="B110" s="26"/>
      <c r="C110" s="13"/>
      <c r="D110" s="16" t="s">
        <v>22</v>
      </c>
      <c r="E110" s="48" t="s">
        <v>36</v>
      </c>
      <c r="F110" s="66">
        <v>50</v>
      </c>
      <c r="G110" s="64">
        <v>3.5</v>
      </c>
      <c r="H110" s="64">
        <v>0.5</v>
      </c>
      <c r="I110" s="64">
        <v>23</v>
      </c>
      <c r="J110" s="64">
        <v>110</v>
      </c>
      <c r="K110" s="73"/>
    </row>
    <row r="111" spans="1:11" ht="15.75" thickBot="1" x14ac:dyDescent="0.3">
      <c r="A111" s="25"/>
      <c r="B111" s="26"/>
      <c r="C111" s="13"/>
      <c r="D111" s="16" t="s">
        <v>23</v>
      </c>
      <c r="E111" s="48" t="s">
        <v>41</v>
      </c>
      <c r="F111" s="66">
        <v>40</v>
      </c>
      <c r="G111" s="64">
        <v>3.04</v>
      </c>
      <c r="H111" s="64">
        <v>0.32</v>
      </c>
      <c r="I111" s="64">
        <v>19.68</v>
      </c>
      <c r="J111" s="64">
        <v>94</v>
      </c>
      <c r="K111" s="73"/>
    </row>
    <row r="112" spans="1:11" ht="15.75" thickBot="1" x14ac:dyDescent="0.3">
      <c r="A112" s="27"/>
      <c r="B112" s="28"/>
      <c r="C112" s="17"/>
      <c r="D112" s="18" t="s">
        <v>32</v>
      </c>
      <c r="E112" s="48"/>
      <c r="F112" s="66">
        <v>550</v>
      </c>
      <c r="G112" s="64">
        <v>13.936</v>
      </c>
      <c r="H112" s="64">
        <v>16.084</v>
      </c>
      <c r="I112" s="64">
        <v>90.418999999999997</v>
      </c>
      <c r="J112" s="64">
        <v>562.649</v>
      </c>
      <c r="K112" s="74"/>
    </row>
    <row r="113" spans="1:11" ht="15.75" thickBot="1" x14ac:dyDescent="0.3">
      <c r="A113" s="29">
        <f>A107</f>
        <v>2</v>
      </c>
      <c r="B113" s="30">
        <f>B107</f>
        <v>3</v>
      </c>
      <c r="C113" s="19" t="s">
        <v>24</v>
      </c>
      <c r="D113" s="16" t="s">
        <v>25</v>
      </c>
      <c r="E113" s="50" t="s">
        <v>90</v>
      </c>
      <c r="F113" s="69">
        <v>100</v>
      </c>
      <c r="G113" s="64">
        <v>1.135</v>
      </c>
      <c r="H113" s="64">
        <v>6.1630000000000003</v>
      </c>
      <c r="I113" s="64">
        <v>11.516</v>
      </c>
      <c r="J113" s="64">
        <v>106.64</v>
      </c>
      <c r="K113" s="70">
        <v>54</v>
      </c>
    </row>
    <row r="114" spans="1:11" ht="15.75" thickBot="1" x14ac:dyDescent="0.3">
      <c r="A114" s="25"/>
      <c r="B114" s="26"/>
      <c r="C114" s="13"/>
      <c r="D114" s="16" t="s">
        <v>26</v>
      </c>
      <c r="E114" s="48" t="s">
        <v>38</v>
      </c>
      <c r="F114" s="66">
        <v>250</v>
      </c>
      <c r="G114" s="64">
        <v>2.0459999999999998</v>
      </c>
      <c r="H114" s="64">
        <v>5.8719999999999999</v>
      </c>
      <c r="I114" s="64">
        <v>11.691000000000001</v>
      </c>
      <c r="J114" s="64">
        <v>107.82299999999999</v>
      </c>
      <c r="K114" s="67">
        <v>88</v>
      </c>
    </row>
    <row r="115" spans="1:11" ht="15.75" thickBot="1" x14ac:dyDescent="0.3">
      <c r="A115" s="25"/>
      <c r="B115" s="26"/>
      <c r="C115" s="13"/>
      <c r="D115" s="16" t="s">
        <v>27</v>
      </c>
      <c r="E115" s="48" t="s">
        <v>64</v>
      </c>
      <c r="F115" s="66">
        <v>130</v>
      </c>
      <c r="G115" s="64">
        <v>16.119</v>
      </c>
      <c r="H115" s="64">
        <v>27.783999999999999</v>
      </c>
      <c r="I115" s="64">
        <v>16.260000000000002</v>
      </c>
      <c r="J115" s="64">
        <v>336.03100000000001</v>
      </c>
      <c r="K115" s="67">
        <v>268</v>
      </c>
    </row>
    <row r="116" spans="1:11" ht="15.75" thickBot="1" x14ac:dyDescent="0.3">
      <c r="A116" s="25"/>
      <c r="B116" s="26"/>
      <c r="C116" s="13"/>
      <c r="D116" s="16" t="s">
        <v>28</v>
      </c>
      <c r="E116" s="48" t="s">
        <v>91</v>
      </c>
      <c r="F116" s="66">
        <v>180</v>
      </c>
      <c r="G116" s="64">
        <v>5.585</v>
      </c>
      <c r="H116" s="64">
        <v>5.0780000000000003</v>
      </c>
      <c r="I116" s="64">
        <v>25.19</v>
      </c>
      <c r="J116" s="64">
        <v>168.571</v>
      </c>
      <c r="K116" s="67">
        <v>173</v>
      </c>
    </row>
    <row r="117" spans="1:11" ht="15.75" thickBot="1" x14ac:dyDescent="0.3">
      <c r="A117" s="25"/>
      <c r="B117" s="26"/>
      <c r="C117" s="13"/>
      <c r="D117" s="16" t="s">
        <v>29</v>
      </c>
      <c r="E117" s="48" t="s">
        <v>92</v>
      </c>
      <c r="F117" s="66">
        <v>180</v>
      </c>
      <c r="G117" s="64"/>
      <c r="H117" s="64"/>
      <c r="I117" s="64">
        <v>21.762</v>
      </c>
      <c r="J117" s="64">
        <v>88.11</v>
      </c>
      <c r="K117" s="67">
        <v>357</v>
      </c>
    </row>
    <row r="118" spans="1:11" ht="15.75" thickBot="1" x14ac:dyDescent="0.3">
      <c r="A118" s="25"/>
      <c r="B118" s="26"/>
      <c r="C118" s="13"/>
      <c r="D118" s="16" t="s">
        <v>30</v>
      </c>
      <c r="E118" s="48" t="s">
        <v>41</v>
      </c>
      <c r="F118" s="66">
        <v>40</v>
      </c>
      <c r="G118" s="64">
        <v>3.04</v>
      </c>
      <c r="H118" s="64">
        <v>0.32</v>
      </c>
      <c r="I118" s="64">
        <v>19.68</v>
      </c>
      <c r="J118" s="64">
        <v>94</v>
      </c>
      <c r="K118" s="73"/>
    </row>
    <row r="119" spans="1:11" ht="15.75" thickBot="1" x14ac:dyDescent="0.3">
      <c r="A119" s="25"/>
      <c r="B119" s="26"/>
      <c r="C119" s="13"/>
      <c r="D119" s="16" t="s">
        <v>31</v>
      </c>
      <c r="E119" s="48" t="s">
        <v>42</v>
      </c>
      <c r="F119" s="66">
        <v>40</v>
      </c>
      <c r="G119" s="64">
        <v>3.4</v>
      </c>
      <c r="H119" s="64">
        <v>1.32</v>
      </c>
      <c r="I119" s="64">
        <v>19.32</v>
      </c>
      <c r="J119" s="64">
        <v>103.6</v>
      </c>
      <c r="K119" s="73"/>
    </row>
    <row r="120" spans="1:11" ht="15.75" thickBot="1" x14ac:dyDescent="0.3">
      <c r="A120" s="25"/>
      <c r="B120" s="26"/>
      <c r="C120" s="13"/>
      <c r="D120" s="18" t="s">
        <v>32</v>
      </c>
      <c r="E120" s="51"/>
      <c r="F120" s="79">
        <v>920</v>
      </c>
      <c r="G120" s="64">
        <v>31.324999999999999</v>
      </c>
      <c r="H120" s="64">
        <v>41.536999999999999</v>
      </c>
      <c r="I120" s="64">
        <v>125.419</v>
      </c>
      <c r="J120" s="64">
        <v>1004.775</v>
      </c>
      <c r="K120" s="73"/>
    </row>
    <row r="121" spans="1:11" ht="15.75" thickBot="1" x14ac:dyDescent="0.3">
      <c r="A121" s="31">
        <f>A107</f>
        <v>2</v>
      </c>
      <c r="B121" s="32">
        <f>B107</f>
        <v>3</v>
      </c>
      <c r="C121" s="60" t="s">
        <v>4</v>
      </c>
      <c r="D121" s="61"/>
      <c r="E121" s="49"/>
      <c r="F121" s="77">
        <v>1470</v>
      </c>
      <c r="G121" s="64">
        <v>45.261000000000003</v>
      </c>
      <c r="H121" s="64">
        <v>57.621000000000002</v>
      </c>
      <c r="I121" s="64">
        <v>215.83799999999999</v>
      </c>
      <c r="J121" s="64">
        <v>1567.424</v>
      </c>
      <c r="K121" s="75"/>
    </row>
    <row r="122" spans="1:11" ht="15.75" thickBot="1" x14ac:dyDescent="0.3">
      <c r="A122" s="20">
        <v>2</v>
      </c>
      <c r="B122" s="21">
        <v>4</v>
      </c>
      <c r="C122" s="12" t="s">
        <v>19</v>
      </c>
      <c r="D122" s="14" t="s">
        <v>20</v>
      </c>
      <c r="E122" s="47" t="s">
        <v>93</v>
      </c>
      <c r="F122" s="63">
        <v>30</v>
      </c>
      <c r="G122" s="64">
        <v>0.93</v>
      </c>
      <c r="H122" s="64">
        <v>0.06</v>
      </c>
      <c r="I122" s="64">
        <v>1.95</v>
      </c>
      <c r="J122" s="64">
        <v>12</v>
      </c>
      <c r="K122" s="65"/>
    </row>
    <row r="123" spans="1:11" ht="15.75" thickBot="1" x14ac:dyDescent="0.3">
      <c r="A123" s="25"/>
      <c r="B123" s="26"/>
      <c r="C123" s="13"/>
      <c r="D123" s="15"/>
      <c r="E123" s="48" t="s">
        <v>94</v>
      </c>
      <c r="F123" s="66">
        <v>100</v>
      </c>
      <c r="G123" s="64">
        <v>15.443</v>
      </c>
      <c r="H123" s="64">
        <v>10.656000000000001</v>
      </c>
      <c r="I123" s="64">
        <v>13.760999999999999</v>
      </c>
      <c r="J123" s="64">
        <v>214.03100000000001</v>
      </c>
      <c r="K123" s="67">
        <v>294</v>
      </c>
    </row>
    <row r="124" spans="1:11" ht="15.75" thickBot="1" x14ac:dyDescent="0.3">
      <c r="A124" s="25"/>
      <c r="B124" s="26"/>
      <c r="C124" s="13"/>
      <c r="D124" s="16" t="s">
        <v>21</v>
      </c>
      <c r="E124" s="48" t="s">
        <v>56</v>
      </c>
      <c r="F124" s="66">
        <v>180</v>
      </c>
      <c r="G124" s="64">
        <v>4.8410000000000002</v>
      </c>
      <c r="H124" s="64">
        <v>5.29</v>
      </c>
      <c r="I124" s="64">
        <v>39.938000000000002</v>
      </c>
      <c r="J124" s="64">
        <v>226.971</v>
      </c>
      <c r="K124" s="67">
        <v>171</v>
      </c>
    </row>
    <row r="125" spans="1:11" ht="15.75" thickBot="1" x14ac:dyDescent="0.3">
      <c r="A125" s="25"/>
      <c r="B125" s="26"/>
      <c r="C125" s="13"/>
      <c r="D125" s="16" t="s">
        <v>22</v>
      </c>
      <c r="E125" s="48" t="s">
        <v>35</v>
      </c>
      <c r="F125" s="66">
        <v>200</v>
      </c>
      <c r="G125" s="64">
        <v>0.2</v>
      </c>
      <c r="H125" s="64">
        <v>5.0999999999999997E-2</v>
      </c>
      <c r="I125" s="64">
        <v>13.042999999999999</v>
      </c>
      <c r="J125" s="64">
        <v>53.387999999999998</v>
      </c>
      <c r="K125" s="67">
        <v>376</v>
      </c>
    </row>
    <row r="126" spans="1:11" ht="15.75" thickBot="1" x14ac:dyDescent="0.3">
      <c r="A126" s="25"/>
      <c r="B126" s="26"/>
      <c r="C126" s="13"/>
      <c r="D126" s="16"/>
      <c r="E126" s="48" t="s">
        <v>41</v>
      </c>
      <c r="F126" s="66">
        <v>40</v>
      </c>
      <c r="G126" s="64">
        <v>3.04</v>
      </c>
      <c r="H126" s="64">
        <v>0.32</v>
      </c>
      <c r="I126" s="64">
        <v>19.68</v>
      </c>
      <c r="J126" s="64">
        <v>94</v>
      </c>
      <c r="K126" s="73"/>
    </row>
    <row r="127" spans="1:11" ht="15.75" thickBot="1" x14ac:dyDescent="0.3">
      <c r="A127" s="27"/>
      <c r="B127" s="28"/>
      <c r="C127" s="17"/>
      <c r="D127" s="18" t="s">
        <v>32</v>
      </c>
      <c r="E127" s="48"/>
      <c r="F127" s="66">
        <v>550</v>
      </c>
      <c r="G127" s="64">
        <v>24.454000000000001</v>
      </c>
      <c r="H127" s="64">
        <v>16.376999999999999</v>
      </c>
      <c r="I127" s="64">
        <v>88.372</v>
      </c>
      <c r="J127" s="64">
        <v>600.39</v>
      </c>
      <c r="K127" s="74"/>
    </row>
    <row r="128" spans="1:11" ht="15.75" thickBot="1" x14ac:dyDescent="0.3">
      <c r="A128" s="29">
        <f>A122</f>
        <v>2</v>
      </c>
      <c r="B128" s="30">
        <f>B122</f>
        <v>4</v>
      </c>
      <c r="C128" s="19" t="s">
        <v>24</v>
      </c>
      <c r="D128" s="16" t="s">
        <v>25</v>
      </c>
      <c r="E128" s="50" t="s">
        <v>95</v>
      </c>
      <c r="F128" s="69">
        <v>100</v>
      </c>
      <c r="G128" s="64">
        <v>2.016</v>
      </c>
      <c r="H128" s="64">
        <v>7.1769999999999996</v>
      </c>
      <c r="I128" s="64">
        <v>13.239000000000001</v>
      </c>
      <c r="J128" s="64">
        <v>126.831</v>
      </c>
      <c r="K128" s="70">
        <v>20</v>
      </c>
    </row>
    <row r="129" spans="1:11" ht="15.75" thickBot="1" x14ac:dyDescent="0.3">
      <c r="A129" s="25"/>
      <c r="B129" s="26"/>
      <c r="C129" s="13"/>
      <c r="D129" s="16" t="s">
        <v>26</v>
      </c>
      <c r="E129" s="48" t="s">
        <v>63</v>
      </c>
      <c r="F129" s="66">
        <v>250</v>
      </c>
      <c r="G129" s="64">
        <v>4.5780000000000003</v>
      </c>
      <c r="H129" s="64">
        <v>2.9159999999999999</v>
      </c>
      <c r="I129" s="64">
        <v>15.196</v>
      </c>
      <c r="J129" s="64">
        <v>104.69799999999999</v>
      </c>
      <c r="K129" s="67">
        <v>101</v>
      </c>
    </row>
    <row r="130" spans="1:11" ht="15.75" thickBot="1" x14ac:dyDescent="0.3">
      <c r="A130" s="25"/>
      <c r="B130" s="26"/>
      <c r="C130" s="13"/>
      <c r="D130" s="16" t="s">
        <v>27</v>
      </c>
      <c r="E130" s="48" t="s">
        <v>57</v>
      </c>
      <c r="F130" s="66">
        <v>280</v>
      </c>
      <c r="G130" s="64">
        <v>21.721</v>
      </c>
      <c r="H130" s="64">
        <v>25.695</v>
      </c>
      <c r="I130" s="64">
        <v>27.879000000000001</v>
      </c>
      <c r="J130" s="64">
        <v>428.13499999999999</v>
      </c>
      <c r="K130" s="67">
        <v>289</v>
      </c>
    </row>
    <row r="131" spans="1:11" ht="15.75" thickBot="1" x14ac:dyDescent="0.3">
      <c r="A131" s="25"/>
      <c r="B131" s="26"/>
      <c r="C131" s="13"/>
      <c r="D131" s="16" t="s">
        <v>29</v>
      </c>
      <c r="E131" s="48" t="s">
        <v>40</v>
      </c>
      <c r="F131" s="66">
        <v>180</v>
      </c>
      <c r="G131" s="64">
        <v>0.23400000000000001</v>
      </c>
      <c r="H131" s="64"/>
      <c r="I131" s="64">
        <v>18.263000000000002</v>
      </c>
      <c r="J131" s="64">
        <v>74.594999999999999</v>
      </c>
      <c r="K131" s="67">
        <v>348</v>
      </c>
    </row>
    <row r="132" spans="1:11" ht="15.75" thickBot="1" x14ac:dyDescent="0.3">
      <c r="A132" s="25"/>
      <c r="B132" s="26"/>
      <c r="C132" s="13"/>
      <c r="D132" s="16" t="s">
        <v>30</v>
      </c>
      <c r="E132" s="48" t="s">
        <v>41</v>
      </c>
      <c r="F132" s="66">
        <v>40</v>
      </c>
      <c r="G132" s="64">
        <v>3.04</v>
      </c>
      <c r="H132" s="64">
        <v>0.32</v>
      </c>
      <c r="I132" s="64">
        <v>19.68</v>
      </c>
      <c r="J132" s="64">
        <v>94</v>
      </c>
      <c r="K132" s="73"/>
    </row>
    <row r="133" spans="1:11" ht="15.75" thickBot="1" x14ac:dyDescent="0.3">
      <c r="A133" s="25"/>
      <c r="B133" s="26"/>
      <c r="C133" s="13"/>
      <c r="D133" s="16" t="s">
        <v>31</v>
      </c>
      <c r="E133" s="48" t="s">
        <v>42</v>
      </c>
      <c r="F133" s="66">
        <v>40</v>
      </c>
      <c r="G133" s="64">
        <v>3.4</v>
      </c>
      <c r="H133" s="64">
        <v>1.32</v>
      </c>
      <c r="I133" s="64">
        <v>19.32</v>
      </c>
      <c r="J133" s="64">
        <v>103.6</v>
      </c>
      <c r="K133" s="73"/>
    </row>
    <row r="134" spans="1:11" ht="15.75" thickBot="1" x14ac:dyDescent="0.3">
      <c r="A134" s="25"/>
      <c r="B134" s="26"/>
      <c r="C134" s="13"/>
      <c r="D134" s="18" t="s">
        <v>32</v>
      </c>
      <c r="E134" s="48"/>
      <c r="F134" s="66">
        <v>890</v>
      </c>
      <c r="G134" s="64">
        <v>34.982999999999997</v>
      </c>
      <c r="H134" s="64">
        <v>37.427999999999997</v>
      </c>
      <c r="I134" s="64">
        <v>113.595</v>
      </c>
      <c r="J134" s="64">
        <v>931.85900000000004</v>
      </c>
      <c r="K134" s="73"/>
    </row>
    <row r="135" spans="1:11" ht="15.75" thickBot="1" x14ac:dyDescent="0.3">
      <c r="A135" s="31">
        <f>A122</f>
        <v>2</v>
      </c>
      <c r="B135" s="32">
        <f>B122</f>
        <v>4</v>
      </c>
      <c r="C135" s="60" t="s">
        <v>4</v>
      </c>
      <c r="D135" s="61"/>
      <c r="E135" s="51"/>
      <c r="F135" s="79">
        <v>1440</v>
      </c>
      <c r="G135" s="64">
        <v>59.442999999999998</v>
      </c>
      <c r="H135" s="64">
        <v>53.805</v>
      </c>
      <c r="I135" s="64">
        <v>201.96700000000001</v>
      </c>
      <c r="J135" s="64">
        <v>1532.249</v>
      </c>
      <c r="K135" s="75"/>
    </row>
    <row r="136" spans="1:11" ht="15.75" thickBot="1" x14ac:dyDescent="0.3">
      <c r="A136" s="20">
        <v>2</v>
      </c>
      <c r="B136" s="21">
        <v>5</v>
      </c>
      <c r="C136" s="12" t="s">
        <v>19</v>
      </c>
      <c r="D136" s="14" t="s">
        <v>20</v>
      </c>
      <c r="E136" s="47" t="s">
        <v>58</v>
      </c>
      <c r="F136" s="63">
        <v>50</v>
      </c>
      <c r="G136" s="64">
        <v>12.7</v>
      </c>
      <c r="H136" s="64">
        <v>11.5</v>
      </c>
      <c r="I136" s="64">
        <v>0.7</v>
      </c>
      <c r="J136" s="64">
        <v>157</v>
      </c>
      <c r="K136" s="65">
        <v>209</v>
      </c>
    </row>
    <row r="137" spans="1:11" ht="15.75" customHeight="1" thickBot="1" x14ac:dyDescent="0.3">
      <c r="A137" s="25"/>
      <c r="B137" s="26"/>
      <c r="C137" s="13"/>
      <c r="D137" s="15"/>
      <c r="E137" s="48" t="s">
        <v>65</v>
      </c>
      <c r="F137" s="66">
        <v>250</v>
      </c>
      <c r="G137" s="64">
        <v>7.2930000000000001</v>
      </c>
      <c r="H137" s="64">
        <v>8.2029999999999994</v>
      </c>
      <c r="I137" s="64">
        <v>42.429000000000002</v>
      </c>
      <c r="J137" s="64">
        <v>273.57100000000003</v>
      </c>
      <c r="K137" s="67">
        <v>175</v>
      </c>
    </row>
    <row r="138" spans="1:11" ht="15.75" thickBot="1" x14ac:dyDescent="0.3">
      <c r="A138" s="25"/>
      <c r="B138" s="26"/>
      <c r="C138" s="13"/>
      <c r="D138" s="16" t="s">
        <v>21</v>
      </c>
      <c r="E138" s="48" t="s">
        <v>44</v>
      </c>
      <c r="F138" s="66">
        <v>200</v>
      </c>
      <c r="G138" s="64">
        <v>0.23599999999999999</v>
      </c>
      <c r="H138" s="64">
        <v>5.5E-2</v>
      </c>
      <c r="I138" s="64">
        <v>13.163</v>
      </c>
      <c r="J138" s="64">
        <v>54.747999999999998</v>
      </c>
      <c r="K138" s="67">
        <v>377</v>
      </c>
    </row>
    <row r="139" spans="1:11" ht="15.75" thickBot="1" x14ac:dyDescent="0.3">
      <c r="A139" s="25"/>
      <c r="B139" s="26"/>
      <c r="C139" s="13"/>
      <c r="D139" s="16" t="s">
        <v>22</v>
      </c>
      <c r="E139" s="48" t="s">
        <v>41</v>
      </c>
      <c r="F139" s="66">
        <v>50</v>
      </c>
      <c r="G139" s="64">
        <v>3.8</v>
      </c>
      <c r="H139" s="64">
        <v>0.4</v>
      </c>
      <c r="I139" s="64">
        <v>24.6</v>
      </c>
      <c r="J139" s="64">
        <v>117.5</v>
      </c>
      <c r="K139" s="73"/>
    </row>
    <row r="140" spans="1:11" ht="15.75" thickBot="1" x14ac:dyDescent="0.3">
      <c r="A140" s="27"/>
      <c r="B140" s="28"/>
      <c r="C140" s="17"/>
      <c r="D140" s="18" t="s">
        <v>32</v>
      </c>
      <c r="E140" s="48"/>
      <c r="F140" s="66">
        <v>550</v>
      </c>
      <c r="G140" s="64">
        <v>24.029</v>
      </c>
      <c r="H140" s="64">
        <v>20.158000000000001</v>
      </c>
      <c r="I140" s="64">
        <v>80.891999999999996</v>
      </c>
      <c r="J140" s="64">
        <v>602.81899999999996</v>
      </c>
      <c r="K140" s="74"/>
    </row>
    <row r="141" spans="1:11" ht="15.75" thickBot="1" x14ac:dyDescent="0.3">
      <c r="A141" s="29">
        <f>A136</f>
        <v>2</v>
      </c>
      <c r="B141" s="30">
        <f>B136</f>
        <v>5</v>
      </c>
      <c r="C141" s="19" t="s">
        <v>24</v>
      </c>
      <c r="D141" s="16" t="s">
        <v>25</v>
      </c>
      <c r="E141" s="50" t="s">
        <v>37</v>
      </c>
      <c r="F141" s="69">
        <v>100</v>
      </c>
      <c r="G141" s="64">
        <v>1.7</v>
      </c>
      <c r="H141" s="64">
        <v>9</v>
      </c>
      <c r="I141" s="64">
        <v>9</v>
      </c>
      <c r="J141" s="64">
        <v>136</v>
      </c>
      <c r="K141" s="70"/>
    </row>
    <row r="142" spans="1:11" ht="15.75" thickBot="1" x14ac:dyDescent="0.3">
      <c r="A142" s="25"/>
      <c r="B142" s="26"/>
      <c r="C142" s="13"/>
      <c r="D142" s="16" t="s">
        <v>26</v>
      </c>
      <c r="E142" s="48" t="s">
        <v>49</v>
      </c>
      <c r="F142" s="66">
        <v>250</v>
      </c>
      <c r="G142" s="64">
        <v>4.5519999999999996</v>
      </c>
      <c r="H142" s="64">
        <v>3.32</v>
      </c>
      <c r="I142" s="64">
        <v>12.432</v>
      </c>
      <c r="J142" s="64">
        <v>97.340999999999994</v>
      </c>
      <c r="K142" s="67">
        <v>103</v>
      </c>
    </row>
    <row r="143" spans="1:11" ht="15.75" thickBot="1" x14ac:dyDescent="0.3">
      <c r="A143" s="25"/>
      <c r="B143" s="26"/>
      <c r="C143" s="13"/>
      <c r="D143" s="16" t="s">
        <v>27</v>
      </c>
      <c r="E143" s="48" t="s">
        <v>96</v>
      </c>
      <c r="F143" s="66">
        <v>130</v>
      </c>
      <c r="G143" s="64">
        <v>15.587</v>
      </c>
      <c r="H143" s="64">
        <v>15.992000000000001</v>
      </c>
      <c r="I143" s="64">
        <v>15.673</v>
      </c>
      <c r="J143" s="64">
        <v>268.40199999999999</v>
      </c>
      <c r="K143" s="67">
        <v>279</v>
      </c>
    </row>
    <row r="144" spans="1:11" ht="15.75" thickBot="1" x14ac:dyDescent="0.3">
      <c r="A144" s="25"/>
      <c r="B144" s="26"/>
      <c r="C144" s="13"/>
      <c r="D144" s="16" t="s">
        <v>28</v>
      </c>
      <c r="E144" s="48" t="s">
        <v>43</v>
      </c>
      <c r="F144" s="66">
        <v>180</v>
      </c>
      <c r="G144" s="64">
        <v>3.9039999999999999</v>
      </c>
      <c r="H144" s="64">
        <v>4.7450000000000001</v>
      </c>
      <c r="I144" s="64">
        <v>27.818000000000001</v>
      </c>
      <c r="J144" s="64">
        <v>169.69200000000001</v>
      </c>
      <c r="K144" s="67">
        <v>128</v>
      </c>
    </row>
    <row r="145" spans="1:11" ht="15.75" thickBot="1" x14ac:dyDescent="0.3">
      <c r="A145" s="25"/>
      <c r="B145" s="26"/>
      <c r="C145" s="13"/>
      <c r="D145" s="16" t="s">
        <v>29</v>
      </c>
      <c r="E145" s="48" t="s">
        <v>35</v>
      </c>
      <c r="F145" s="66">
        <v>180</v>
      </c>
      <c r="G145" s="64">
        <v>0.2</v>
      </c>
      <c r="H145" s="64">
        <v>5.0999999999999997E-2</v>
      </c>
      <c r="I145" s="64">
        <v>12.045</v>
      </c>
      <c r="J145" s="64">
        <v>49.398000000000003</v>
      </c>
      <c r="K145" s="67">
        <v>376</v>
      </c>
    </row>
    <row r="146" spans="1:11" ht="15.75" thickBot="1" x14ac:dyDescent="0.3">
      <c r="A146" s="25"/>
      <c r="B146" s="26"/>
      <c r="C146" s="13"/>
      <c r="D146" s="16" t="s">
        <v>30</v>
      </c>
      <c r="E146" s="48" t="s">
        <v>41</v>
      </c>
      <c r="F146" s="66">
        <v>40</v>
      </c>
      <c r="G146" s="64">
        <v>3.04</v>
      </c>
      <c r="H146" s="64">
        <v>0.32</v>
      </c>
      <c r="I146" s="64">
        <v>19.68</v>
      </c>
      <c r="J146" s="64">
        <v>94</v>
      </c>
      <c r="K146" s="73"/>
    </row>
    <row r="147" spans="1:11" ht="15.75" thickBot="1" x14ac:dyDescent="0.3">
      <c r="A147" s="25"/>
      <c r="B147" s="26"/>
      <c r="C147" s="13"/>
      <c r="D147" s="16" t="s">
        <v>31</v>
      </c>
      <c r="E147" s="48" t="s">
        <v>97</v>
      </c>
      <c r="F147" s="66">
        <v>40</v>
      </c>
      <c r="G147" s="64">
        <v>3.4</v>
      </c>
      <c r="H147" s="64">
        <v>1.32</v>
      </c>
      <c r="I147" s="64">
        <v>19.32</v>
      </c>
      <c r="J147" s="64">
        <v>103.6</v>
      </c>
      <c r="K147" s="73"/>
    </row>
    <row r="148" spans="1:11" ht="15.75" thickBot="1" x14ac:dyDescent="0.3">
      <c r="A148" s="25"/>
      <c r="B148" s="26"/>
      <c r="C148" s="13"/>
      <c r="D148" s="18" t="s">
        <v>32</v>
      </c>
      <c r="E148" s="51"/>
      <c r="F148" s="79">
        <v>920</v>
      </c>
      <c r="G148" s="64">
        <v>32.383000000000003</v>
      </c>
      <c r="H148" s="64">
        <v>34.758000000000003</v>
      </c>
      <c r="I148" s="64">
        <v>115.968</v>
      </c>
      <c r="J148" s="64">
        <v>918.43299999999999</v>
      </c>
      <c r="K148" s="73"/>
    </row>
    <row r="149" spans="1:11" ht="15.75" thickBot="1" x14ac:dyDescent="0.3">
      <c r="A149" s="31">
        <f>A136</f>
        <v>2</v>
      </c>
      <c r="B149" s="32">
        <f>B136</f>
        <v>5</v>
      </c>
      <c r="C149" s="60" t="s">
        <v>4</v>
      </c>
      <c r="D149" s="61"/>
      <c r="E149" s="49"/>
      <c r="F149" s="77">
        <v>1470</v>
      </c>
      <c r="G149" s="64">
        <v>56.411999999999999</v>
      </c>
      <c r="H149" s="64">
        <v>54.915999999999997</v>
      </c>
      <c r="I149" s="64">
        <v>196.86</v>
      </c>
      <c r="J149" s="64">
        <v>1521.252</v>
      </c>
      <c r="K149" s="75"/>
    </row>
    <row r="150" spans="1:11" ht="15.75" thickBot="1" x14ac:dyDescent="0.3">
      <c r="A150" s="36"/>
      <c r="B150" s="37"/>
      <c r="C150" s="62" t="s">
        <v>5</v>
      </c>
      <c r="D150" s="62"/>
      <c r="E150" s="62"/>
      <c r="F150" s="78"/>
      <c r="G150" s="64"/>
      <c r="H150" s="64"/>
      <c r="I150" s="64"/>
      <c r="J150" s="64"/>
      <c r="K150" s="78"/>
    </row>
  </sheetData>
  <mergeCells count="16">
    <mergeCell ref="C49:D49"/>
    <mergeCell ref="C63:D63"/>
    <mergeCell ref="C78:D78"/>
    <mergeCell ref="C20:D20"/>
    <mergeCell ref="C150:E150"/>
    <mergeCell ref="C149:D149"/>
    <mergeCell ref="C92:D92"/>
    <mergeCell ref="C106:D106"/>
    <mergeCell ref="C121:D121"/>
    <mergeCell ref="C135:D135"/>
    <mergeCell ref="C91:D91"/>
    <mergeCell ref="C1:E1"/>
    <mergeCell ref="H1:K1"/>
    <mergeCell ref="H2:K2"/>
    <mergeCell ref="H3:K3"/>
    <mergeCell ref="C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2024-09-08T11:52:00Z</dcterms:modified>
</cp:coreProperties>
</file>